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สขร\ประกาศผู้ชนะเสนอราคา (สขร.)\รายเดือน 2568\"/>
    </mc:Choice>
  </mc:AlternateContent>
  <bookViews>
    <workbookView xWindow="0" yWindow="0" windowWidth="23040" windowHeight="9072" tabRatio="706"/>
  </bookViews>
  <sheets>
    <sheet name="10-2568" sheetId="5" r:id="rId1"/>
    <sheet name="11-2568" sheetId="8" r:id="rId2"/>
    <sheet name="12-2568" sheetId="9" r:id="rId3"/>
    <sheet name="1-2569" sheetId="10" r:id="rId4"/>
    <sheet name="2-2569" sheetId="11" r:id="rId5"/>
    <sheet name="3-2569" sheetId="12" r:id="rId6"/>
  </sheets>
  <definedNames>
    <definedName name="_xlnm._FilterDatabase" localSheetId="0" hidden="1">'10-2568'!$A$5:$K$16</definedName>
    <definedName name="_xlnm._FilterDatabase" localSheetId="1" hidden="1">'11-2568'!$A$5:$K$20</definedName>
    <definedName name="_xlnm._FilterDatabase" localSheetId="2" hidden="1">'12-2568'!$A$5:$K$23</definedName>
    <definedName name="_xlnm._FilterDatabase" localSheetId="3" hidden="1">'1-2569'!$A$5:$K$55</definedName>
    <definedName name="_xlnm._FilterDatabase" localSheetId="4" hidden="1">'2-2569'!$A$5:$K$56</definedName>
    <definedName name="_xlnm._FilterDatabase" localSheetId="5" hidden="1">'3-2569'!$A$5:$K$40</definedName>
    <definedName name="_xlnm.Print_Area" localSheetId="0">'10-2568'!$A$1:$K$23</definedName>
    <definedName name="_xlnm.Print_Area" localSheetId="1">'11-2568'!$A$1:$K$39</definedName>
    <definedName name="_xlnm.Print_Area" localSheetId="2">'12-2568'!$A$1:$K$50</definedName>
    <definedName name="_xlnm.Print_Area" localSheetId="3">'1-2569'!$A$1:$K$62</definedName>
    <definedName name="_xlnm.Print_Area" localSheetId="4">'2-2569'!$A$1:$K$76</definedName>
    <definedName name="_xlnm.Print_Area" localSheetId="5">'3-2569'!$A$1:$K$47</definedName>
    <definedName name="_xlnm.Print_Titles" localSheetId="0">'10-2568'!$1:$5</definedName>
    <definedName name="_xlnm.Print_Titles" localSheetId="1">'11-2568'!$1:$5</definedName>
    <definedName name="_xlnm.Print_Titles" localSheetId="2">'12-2568'!$1:$5</definedName>
    <definedName name="_xlnm.Print_Titles" localSheetId="3">'1-2569'!$1:$5</definedName>
    <definedName name="_xlnm.Print_Titles" localSheetId="4">'2-2569'!$1:$5</definedName>
    <definedName name="_xlnm.Print_Titles" localSheetId="5">'3-2569'!$1:$5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1" l="1"/>
  <c r="I41" i="12" l="1"/>
  <c r="I56" i="10"/>
  <c r="I44" i="9"/>
  <c r="I33" i="8"/>
  <c r="I17" i="5"/>
</calcChain>
</file>

<file path=xl/sharedStrings.xml><?xml version="1.0" encoding="utf-8"?>
<sst xmlns="http://schemas.openxmlformats.org/spreadsheetml/2006/main" count="1169" uniqueCount="463">
  <si>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</si>
  <si>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</si>
  <si>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</si>
  <si>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</si>
  <si>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</si>
  <si>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เลขที่และวันที่ของสัญญาข้อตกลงในการซื้อหรือจ้าง</t>
  </si>
  <si>
    <t>วิธีเฉพาะเจาะจง</t>
  </si>
  <si>
    <t>รายชื่อผู้เสนอราคา</t>
  </si>
  <si>
    <t>ราคาที่เสนอ</t>
  </si>
  <si>
    <t>วงเงินที่จะซื้อหรือจ้าง (บาท)</t>
  </si>
  <si>
    <t>ราคากลาง (บาท)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</si>
  <si>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</si>
  <si>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</si>
  <si>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</si>
  <si>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คณะสังคมศาสตร์ มหาวิทยาลัยเชียงใหม่</t>
  </si>
  <si>
    <t>หมายเหตุ :</t>
  </si>
  <si>
    <t>1.เป็นการจัดซื้อจัดจ้างวงเงินเล็กน้อยตามมาตรา 96 วรรคสอง</t>
  </si>
  <si>
    <t>2.เป็นการจัดซื้อจัดจ้างในกรณีที่มีความจำเป็นเร่งด่วนที่เกิดเหตุการณ์ที่ไม่ได้คาดหมายไว้ก่อนตามระเบียบฯ ข้อ 79 วรรคสอง</t>
  </si>
  <si>
    <t>3.เป็นการจัดซื้อจัดจ้างตามรายการค่าใช้จ่ายตามหนังสือเวียน ว119</t>
  </si>
  <si>
    <t>บริษัท โปรวิชั่น โพรไวเดอร์ จำกัด</t>
  </si>
  <si>
    <t>บริษัท ออฟฟิศเมท (ไทย) จำกัด</t>
  </si>
  <si>
    <t>สรุปผลการดำเนินงานจัดซื้อจัดจ้าง ในรอบเดือน ตุลาคม 2568</t>
  </si>
  <si>
    <t>วันที่ 1 ตุลาคม 2568 ถึง 31 ตุลาคม 2568</t>
  </si>
  <si>
    <t>สรุปผลการดำเนินงานจัดซื้อจัดจ้าง ในรอบเดือน พฤศจิกายน 2568</t>
  </si>
  <si>
    <t>วันที่ 1 พฤศจิกายน 2568 ถึง 30 พฤศจิกายน 2568</t>
  </si>
  <si>
    <t>2569P10007777</t>
  </si>
  <si>
    <t>2569P10007778</t>
  </si>
  <si>
    <t>2569P10007820</t>
  </si>
  <si>
    <t>2569P10007825</t>
  </si>
  <si>
    <t>2569P10007892</t>
  </si>
  <si>
    <t>2569P10007902</t>
  </si>
  <si>
    <t>2569P10007971</t>
  </si>
  <si>
    <t>2569P10007976</t>
  </si>
  <si>
    <t>2569P10008067</t>
  </si>
  <si>
    <t>จัดซื้อเครื่องพิมพ์เลเซอร์ พร้อมโปรแกรมและอุปกรณ์ รวมติดตั้ง จำนวน 2 เครื่อง</t>
  </si>
  <si>
    <t>จัดซื้อคอมพิวเตอร์โน๊ตบุ๊ค สำหรับงานประมวลผล CPU ไม่น้อยกว่า 8 core, RAM ไม่น้อยกว่า 8 GB หน้าจอไม่ต่ำกว่า 12 นิ้ว จำนวน 2 เครื่อง</t>
  </si>
  <si>
    <t>ขออนุมัติจัดซื้อเครื่องทำลายเอกสารอัตโนมัติ เครื่องย่อยกระดาษ ขนาดไม่น้อยกว่า 30 ลิตร จำนวน 1 เครื่อง</t>
  </si>
  <si>
    <t>จ้างเหมาล้างทำความสะอาดเครื่องปรับอากาศภายในสำนักงานคณะสังคมศาสตร์ ห้องเรียน และห้องประชุม จำนวน 96 ตัว</t>
  </si>
  <si>
    <t>จ้างเหมาซ่อมแซมรถตู้ TOYOTA หมายเลขทะเบียน นค 2046 เชียงใหม่</t>
  </si>
  <si>
    <t>จัดซื้อชุดทดสอบดิน(ชนิดเติม) จำนวน 4 ชุด</t>
  </si>
  <si>
    <t>จัดซื้อคอมพิวเตอร์โน้ตบุ๊ค สำหรับประมวลผล พร้อมโปรแกรมและการรับประกัน จำนวน 1 เครื่อง</t>
  </si>
  <si>
    <t>จัดซื้อโทรศัพท์สำนักงาน จำนวน 5 เครื่อง</t>
  </si>
  <si>
    <t>จัดซื้อฝารองชักโครก</t>
  </si>
  <si>
    <t>ห้างหุ้นส่วนจำกัด อาร์ทคูล เซอร์วิส แอร์ เอ็นจิเนียริ่ง</t>
  </si>
  <si>
    <t>ร้านครองเซอร์วิส</t>
  </si>
  <si>
    <t xml:space="preserve">ห้องปฏิบัติการกลาง คณะเกษตรศาสตร์ มหาวิยาลัยเชียงใหม่ </t>
  </si>
  <si>
    <t>เจ เค คอมพิวเตอร์ ซิสเตมส์</t>
  </si>
  <si>
    <t>บริษัท โฮมโปรดักเซนเตอร์ จำกัด (มหาชน) สาขาหางดง</t>
  </si>
  <si>
    <t>2569P10008195</t>
  </si>
  <si>
    <t>2569P30006021</t>
  </si>
  <si>
    <t>2569P10008196</t>
  </si>
  <si>
    <t>2569P10008197</t>
  </si>
  <si>
    <t>2569P10008200</t>
  </si>
  <si>
    <t>2569P30006095</t>
  </si>
  <si>
    <t>2569P10008395</t>
  </si>
  <si>
    <t>2569P20000104</t>
  </si>
  <si>
    <t>2569P10008632</t>
  </si>
  <si>
    <t>2569P10008724</t>
  </si>
  <si>
    <t>จ้างเหมาบริการตรวจเช็คและล้างทำความสะอาดเครื่องปรับอากาศ จำนวน 20 เครื่อง</t>
  </si>
  <si>
    <t>วัสดุอุปกรณ์ สำหรับตั้งโต๊ะหมู่ประดิษฐานพระฉายาลักษณ์ เพื่อถวายราชสักการะและลงนามถวายความอาลัยแด่สมเด็จพระนางเจ้าสิริกิติ์ พระบรมราชินีนาถ พระบรมราชชนนีพันปีหลวง</t>
  </si>
  <si>
    <t>วัสดุคอมพิวเตอร์ (หมึกพิมพ์) จำนวน 1 รายการ</t>
  </si>
  <si>
    <t>วัสดุคอมพิวเตอร์ จำนวน 5 รายการ</t>
  </si>
  <si>
    <t>วัสดุงานบ้านงานครัว จำนวน 6 รายการ</t>
  </si>
  <si>
    <t>ของที่ระลึก สำหรับโครงการ ASEAN++ Travelling Project ประจำปี 2025 ในวันที่ 1-30 พฤศจิกายน 2568</t>
  </si>
  <si>
    <t>วัสดุยานพาหนะและขนส่ง จำนวน 1 รายการ</t>
  </si>
  <si>
    <t>บริการ ArcGIS Educational Academic Department Medium Term License</t>
  </si>
  <si>
    <t>จ้างเหมาทำความสะอาดอาคารสถานที่และสวนบริเวณด้านหน้าคณะฯ</t>
  </si>
  <si>
    <t>วัสดุไฟฟ้าและวิทยุ จำนวน 2 รายการ</t>
  </si>
  <si>
    <t>ห้างหุ้นส่วนจำกัด วัฒนาแอร์ เซอร์วิส</t>
  </si>
  <si>
    <t>สุชาติสังฆภัณฑ์</t>
  </si>
  <si>
    <t>ห้างหุ้นส่วนจำกัด เชียงใหม่เด่นเสมอ</t>
  </si>
  <si>
    <t>ร้านดอกเอื้อง</t>
  </si>
  <si>
    <t>ร้าน ป.เปรม</t>
  </si>
  <si>
    <t>ห้างหุ้นส่วนจำกัด เวิร์ลอิ้งค์ เทรดดิ้ง</t>
  </si>
  <si>
    <t>ร้านสหกรณ์มหาวิทยาลัยเชียงใหม่ จำกัด</t>
  </si>
  <si>
    <t>บริษัท พร้อมแบตเตอรี่ จำกัด</t>
  </si>
  <si>
    <t>บริษัท อีเอสอาร์ไอ (ประเทศไทย) จำกัด</t>
  </si>
  <si>
    <t>นายอนุรักษณ์  ลือวัฒนศิลป์</t>
  </si>
  <si>
    <t>สรุปผลการดำเนินงานจัดซื้อจัดจ้าง ในรอบเดือน ธันวาคม 2568</t>
  </si>
  <si>
    <t>วันที่ 1 ธันวาคม 2568 ถึง 31 ธันวาคม 2568</t>
  </si>
  <si>
    <t>2569P10009226</t>
  </si>
  <si>
    <t>2569P10009240</t>
  </si>
  <si>
    <t>2569P10009243</t>
  </si>
  <si>
    <t>2569P10009286</t>
  </si>
  <si>
    <t>2569P10009297</t>
  </si>
  <si>
    <t>2569P10009314</t>
  </si>
  <si>
    <t>2569P10009319</t>
  </si>
  <si>
    <t>2569P10009322</t>
  </si>
  <si>
    <t>2569P10009393</t>
  </si>
  <si>
    <t>2569P10009658</t>
  </si>
  <si>
    <t>2569P10009681</t>
  </si>
  <si>
    <t>2569P30007035</t>
  </si>
  <si>
    <t>2569P30007037</t>
  </si>
  <si>
    <t>2569P30007040</t>
  </si>
  <si>
    <t>2569P10009817</t>
  </si>
  <si>
    <t>2569P10009819</t>
  </si>
  <si>
    <t>จ้างเหมาบริการขนย้ายครุภัณฑ์ จำนวน 1 งาน</t>
  </si>
  <si>
    <t>จัดซื้อจอรับภาพโปรเจคเตอร์แบบแขวนและกล้อง Conference Camera สำหรับห้องประชุมใหญ่ ชั้น 2 อาคาร 3</t>
  </si>
  <si>
    <t>จัดซื้อน้ำยาล้างมือ จำนวน 10 แกลลอน</t>
  </si>
  <si>
    <t>จัดซื้อเครื่องอ่านบาร์โค้ด พร้อมติดตั้ง จำนวน 2 เครื่อง</t>
  </si>
  <si>
    <t>จัดซื้อเครื่องคอมพิวเตอร์สำนักงาน พร้อมโปรแกรม จำนวน 2 เครื่อง</t>
  </si>
  <si>
    <t>จัดซื้อเก้าอี้สำนักงาน หนังหุ้ม 5 ก้าน</t>
  </si>
  <si>
    <t>จ้างเหมาบริการจัดทำเสื้อที่ระลึก จำนวน 1 รายการ</t>
  </si>
  <si>
    <t>จัดซื้อวัสดุก่อสร้าง</t>
  </si>
  <si>
    <t>จัดซื้อเครื่องฉายภาพโปรเจคเตอร์ ความสว่างไม่น้อยกว่า 36,000 ANSI Lumens ความละเอียดไม่น้อยกว่า 1,024*768 พิกเซล (XGA) จำนวน 1 เครื่อง</t>
  </si>
  <si>
    <t>วัสดุสำนักงาน, วัสดุไฟฟ้าและวิทยุ จำนวน 8 รายการ</t>
  </si>
  <si>
    <t>จ้างเหมาบริการเช่าห้องประชุม พร้อมอุปกรณ์ จำนวน 1 รายการ</t>
  </si>
  <si>
    <t>วัสดุตกแต่งสถานที่ สำหรับจัดโครงการกิจกรรม “องค์กรสัมพันธ์ คณะสังคมศาสตร์ ประจำปี 2568” ในวันที่ 26 ธันวาคม 2568</t>
  </si>
  <si>
    <t>ของรางวัลในการจัดกิจกรรม สำหรับจัดโครงการกิจกรรม “องค์กรสัมพันธ์ คณะสังคมศาสตร์ ประจำปี 2568” ในวันที่ 26 ธันวาคม 2568</t>
  </si>
  <si>
    <t>วัสดุในการจัดกิจกรรม สำหรับจัดโครงการกิจกรรม “องค์กรสัมพันธ์ คณะสังคมศาสตร์ ประจำปี 2568” ในวันที่ 26 ธันวาคม 2568</t>
  </si>
  <si>
    <t>วัสดุไฟฟ้าและวิทยุ และวัสดุก่อสร้าง จำนวน 5 รายการ</t>
  </si>
  <si>
    <t>นายทองมาก  ไพรินทร์</t>
  </si>
  <si>
    <t>บริษัท กู้ดสปีด คอมพิวเตอร์ จำกัด</t>
  </si>
  <si>
    <t>บริษัท ยูเนี่ยน ซายน์ จำกัด</t>
  </si>
  <si>
    <t>บริษัท ซีพีเอส คอร์ปอเรชั่น(ประเทศไทย) จำกัด</t>
  </si>
  <si>
    <t>บริษัท ตนานุวัฒน์ จำกัด</t>
  </si>
  <si>
    <t>บริษัท แฮนด์ปริ้นท์ กรุ๊ป จำกัด</t>
  </si>
  <si>
    <t>บริษัท โฮม โปรดักส์ เซ็นเตอร์ จำกัด (มหาชน) สาขาหางดง สาขาที่ 00036</t>
  </si>
  <si>
    <t>ห้างหุ้นส่วนจำกัด ลิขิตศิลป์</t>
  </si>
  <si>
    <t>บริษัท เกษมกิจ จำกัด</t>
  </si>
  <si>
    <t>ห้างหุ้นส่วนจำกัด เป่าเปา (สำนักงานใหญ่)</t>
  </si>
  <si>
    <t>บริษัท โฮมโปรดักส์เซ็นเตอร์ จำกัด (มหาชน) สาขาหางดง</t>
  </si>
  <si>
    <t>สรุปผลการดำเนินงานจัดซื้อจัดจ้าง ในรอบเดือน มกราคม 2569</t>
  </si>
  <si>
    <t>วันที่ 1 มกราคม 2569 ถึง 31 มกราคม 2569</t>
  </si>
  <si>
    <t>2569P30007109</t>
  </si>
  <si>
    <t>2569P10009971</t>
  </si>
  <si>
    <t>2569P10010108</t>
  </si>
  <si>
    <t>2569P10010122</t>
  </si>
  <si>
    <t>2569P10010124</t>
  </si>
  <si>
    <t>2569P10010128</t>
  </si>
  <si>
    <t>2569P10010144</t>
  </si>
  <si>
    <t>2569P10010155</t>
  </si>
  <si>
    <t>2569P10010195</t>
  </si>
  <si>
    <t>2569P10010196</t>
  </si>
  <si>
    <t>2569P10010197</t>
  </si>
  <si>
    <t>2569P10010243</t>
  </si>
  <si>
    <t>2569P10010260</t>
  </si>
  <si>
    <t>2569P30007357</t>
  </si>
  <si>
    <t>2569P10010271</t>
  </si>
  <si>
    <t>2569P30007364</t>
  </si>
  <si>
    <t>2569P10010274</t>
  </si>
  <si>
    <t>2569P10010288</t>
  </si>
  <si>
    <t>2569P10010292</t>
  </si>
  <si>
    <t>2569P10010293</t>
  </si>
  <si>
    <t>2569P10010313</t>
  </si>
  <si>
    <t>2569P10010323</t>
  </si>
  <si>
    <t>2569P10010343</t>
  </si>
  <si>
    <t>2569P30007499</t>
  </si>
  <si>
    <t>2569P30007504</t>
  </si>
  <si>
    <t>2569P30007511</t>
  </si>
  <si>
    <t>2569P10010391</t>
  </si>
  <si>
    <t>2569P30007535</t>
  </si>
  <si>
    <t>2569P10010434</t>
  </si>
  <si>
    <t>2569P10010555</t>
  </si>
  <si>
    <t>พวงหรีด เพื่อร่วมแสดงความเสียใจกับครอบครัว อาจารย์ ดร.ธีรพงศ์ เกตุมณี อาจารย์ สังกัดภาควิชาสังคมวิทยาและมานุษยวิทยา คณะสังคมศาสตร์ ที่บิดาได้ถึงแก่กรรมและมีกำหนดพิธีฌาปนกิจ ในวันที่ 5 มกราคม 2569 ณ สุสานเจดีย์แม่ครัว อำเภอสันทราย จังหวัดเชียงใหม่</t>
  </si>
  <si>
    <t>จ้างเหมาบริการจัดทำหมวกปักตราสัญลักษณ์คณะสังคมศาสตร์ จำนวน 1 รายการ</t>
  </si>
  <si>
    <t>จัดซื้อชุด VDO Conference รองรับผู้เข้าร่วมประชุมไม่ต่ำกว่า 15 คนขึ้นไป</t>
  </si>
  <si>
    <t>จัดซื้อเครื่องปรับอากาศแบบติดผนัง ขนาดไม่ต่ำกว่า 30,000 BTU รวมอุปกรณ์และค่าติดตั้ง จำนวน 2 เครื่อง</t>
  </si>
  <si>
    <t>จัดทำแบคดรอปผ้า จำนวน 1 ชุด</t>
  </si>
  <si>
    <t>จัดซื้อเครื่องฉายภาพโปรเจคเตอร์ จำนวน 1 เครื่อง</t>
  </si>
  <si>
    <t>จัดซื้อวัสดุสำนักงาน, วัสดุคอมพิวเตอร์ และวัสดุไฟฟ้าและวิทยุ จำนวน 20 รายการ</t>
  </si>
  <si>
    <t>จัดซื้อวัสดุสำนักงานและวัสดุคอมพิวเตอร์ จำนวน 16 รายการ</t>
  </si>
  <si>
    <t>จ้างเหมาบริการจัดทำเสื้อกีฬา จำนวน 1 รายการ</t>
  </si>
  <si>
    <t>วัสดุสำนักงาน จำนวน 17 รายการ</t>
  </si>
  <si>
    <t>โซฟา จำนวน 11 ตัว, โต๊ะข้าง จำนวน 2 ตัว และชุดโต๊ะกลาง จำนวน 1 ชุด</t>
  </si>
  <si>
    <t>วัสดุงานบ้านงานครัว จำนวน 1 รายการ</t>
  </si>
  <si>
    <t>วัสดุการเกษตร สำหรับจัดเตรียมภูมิทัศน์ เพื่อตกแต่งสถานที่ถ่ายภาพบัณฑิต รองรับพิธีพระราชทานปริญญาบัตร มหาวิทยาลัยเชียงใหม่ ครั้งที่ 60 ในวันที่ 22 มกราคม 2569</t>
  </si>
  <si>
    <t>จ้างเหมาติดตั้งฟิล์มกรองแสงรถยนต์ รถตู้หมายเลขทะเบียน นค 2046 เชียงใหม่ และ รถกระบะหมายเลขทะเบียน นค 9127 เชียงใหม่</t>
  </si>
  <si>
    <t>จ้างเหมาจัดทำป้ายแสดงความยินดีแก่บัณฑิต สำหรับตกแต่งสถานที่ถ่ายภาพบัณฑิต รองรับพิธีพระราชทานปริญญาบัตร มหาวิทยาลัยเชียงใหม่ ครั้งที่ 60 ในวันที่ 22 มกราคม 2569</t>
  </si>
  <si>
    <t>จ้างเหมาทำสีรอบคันและยางกันโคลน รถกระบะ หมายเลขทะเบียน นค 9127 เชียงใหม่</t>
  </si>
  <si>
    <t>จ้างเหมาจัดทำซุ้มถ่ายรูปสำหรับบัณฑิต จำนวน 1 รายการ</t>
  </si>
  <si>
    <t>จ้างเหมาจัดทำซุ้มถ่ายรูปสำหรับบัณฑิต ภาควิชาภูมิศาสตร์ จำนวน 1 รายการ</t>
  </si>
  <si>
    <t>จ้างเหมาจัดทำซุ้มถ่ายรูปสำหรับบัณฑิต ภาควิชาสังคมศาสตร์กับการพัฒนา จำนวน 1 รายการ</t>
  </si>
  <si>
    <t>จ้างเหมาบริการผลิต MASCOT จำนวน 1 ชุด</t>
  </si>
  <si>
    <t>จ้างเหมาบริการจัดทำเสื้อยืดสกรีนตราสัญลักษณ์คณะสังคมศาสตร์ จำนวน 1 รายการ</t>
  </si>
  <si>
    <t>จัดซื้อเครื่องคอมพิวเตอร์พกพา จำนวน 2 เครื่อง</t>
  </si>
  <si>
    <t>วัสดุสำนักงาน สำหรับเตรียมสถานที่ซ้อมบัณฑิต</t>
  </si>
  <si>
    <t>สุ่มไก่ไม้ไผ่ สำหรับจัดทำอุปกรณ์รวบรวมขยะรีไซเคิลแบบโปร่ง</t>
  </si>
  <si>
    <t>จ้างเหมาบริการรถตู้พร้อมคนขับ จำนวน 2 คัน 3 วัน</t>
  </si>
  <si>
    <t>ปลอกแขนดำไว้ทุกข์ แบบเข็มกลัด</t>
  </si>
  <si>
    <t>โต๊ะเทเบิลเทนนิส จำนวน 1 โต๊ะ</t>
  </si>
  <si>
    <t>จ้างเหมาบริการจัดทำกระบอกน้ำเก็บอุณหภูมิ จำนวน 100 ใบ</t>
  </si>
  <si>
    <t>จ้างเหมาบริการรถตู้พร้อมคนขับ จำนวน 2 วัน 2 คัน</t>
  </si>
  <si>
    <t>ร้านช่อดอกไม้ พวงหรีด jasmine - flowers</t>
  </si>
  <si>
    <t>ร้านเซเลบ สำเพ็ง</t>
  </si>
  <si>
    <t>บริษัท บิ๊กอาร์ต99 จำกัด (สำนักงานใหญ่)</t>
  </si>
  <si>
    <t>ร้าน MONER เสื้อกีฬาพิมพ์ลาย</t>
  </si>
  <si>
    <t>บริษัท อินเด็กซ์ ลิฟวิ่งมอลล์ จำกัด (มหาชน)</t>
  </si>
  <si>
    <t>ร้านสวนศุภโชค (ตลาดคำเที่ยง)</t>
  </si>
  <si>
    <t xml:space="preserve">ร้านสวนสวย </t>
  </si>
  <si>
    <t>ร้านสวนโหน่ง พันธุ์ไม้</t>
  </si>
  <si>
    <t>ร้านสวนอรพรรณ</t>
  </si>
  <si>
    <t>ร้านระพี พันธุ์ไม้</t>
  </si>
  <si>
    <t>ร้านสวนตระกูลเฮ็ง</t>
  </si>
  <si>
    <t>ห้างหุ้นส่วนจำกัด เชียงใหม่ เซ็นเตอร์ ฟิล์ม</t>
  </si>
  <si>
    <t>ร้านมิสเตอร์เจมส์ (สำนักงานใหญ่)</t>
  </si>
  <si>
    <t>ร้านอู่ช่างอู๊ด</t>
  </si>
  <si>
    <t>นายธนากรณ์ พานิช</t>
  </si>
  <si>
    <t>ห้างหุ้นส่วนจำกัด พร้อมทันที</t>
  </si>
  <si>
    <t>ห้างหุ้นส่วนจำกัด ศิริวงศ์พานิช (สำนักงานใหญ่)</t>
  </si>
  <si>
    <t>ร้าน ต.พานิชย์ จักสาน</t>
  </si>
  <si>
    <t>นายนพชัย  วัชรากรศิริ</t>
  </si>
  <si>
    <t>ห้างหุ้นส่วนจำกัด ร้านใหม่ทำหมวก</t>
  </si>
  <si>
    <t>ร้านปิงปองมานพ</t>
  </si>
  <si>
    <t>สรุปผลการดำเนินงานจัดซื้อจัดจ้าง ในรอบเดือน กุมภาพันธ์ 2569</t>
  </si>
  <si>
    <t>วันที่ 1 กุมภาพันธ์ 2569 ถึง 28 กุมภาพันธ์ 2569</t>
  </si>
  <si>
    <t>2569P30007703</t>
  </si>
  <si>
    <t>2569P30007704</t>
  </si>
  <si>
    <t>2569P30007706</t>
  </si>
  <si>
    <t>2569P10010591</t>
  </si>
  <si>
    <t>2569P10010616</t>
  </si>
  <si>
    <t>2569P10010628</t>
  </si>
  <si>
    <t>2569P10010639</t>
  </si>
  <si>
    <t>2569P10010657</t>
  </si>
  <si>
    <t>2569P10010670</t>
  </si>
  <si>
    <t>2569P30007794</t>
  </si>
  <si>
    <t>2569P10010701</t>
  </si>
  <si>
    <t>2569P30007869</t>
  </si>
  <si>
    <t>2569P10010787</t>
  </si>
  <si>
    <t>2569P10010802</t>
  </si>
  <si>
    <t>2569P10010804</t>
  </si>
  <si>
    <t>2569P30007910</t>
  </si>
  <si>
    <t>2569P30007918</t>
  </si>
  <si>
    <t>2569P30007919</t>
  </si>
  <si>
    <t>2569P30007920</t>
  </si>
  <si>
    <t>2569P30007921</t>
  </si>
  <si>
    <t>2569P30007932</t>
  </si>
  <si>
    <t>2569P30007934</t>
  </si>
  <si>
    <t>2569P30007940</t>
  </si>
  <si>
    <t>2569P30007979</t>
  </si>
  <si>
    <t>2569P10010929</t>
  </si>
  <si>
    <t>2569P30008009</t>
  </si>
  <si>
    <t>2569P30008010</t>
  </si>
  <si>
    <t>2569P30008033</t>
  </si>
  <si>
    <t>2569P10010971</t>
  </si>
  <si>
    <t>2569P10010983</t>
  </si>
  <si>
    <t>2569P30008061</t>
  </si>
  <si>
    <t>2569P30008106</t>
  </si>
  <si>
    <t>2569P10011048</t>
  </si>
  <si>
    <t>2569P10011074</t>
  </si>
  <si>
    <t>2569P10011124</t>
  </si>
  <si>
    <t>2569P10011125</t>
  </si>
  <si>
    <t>2569P10011126</t>
  </si>
  <si>
    <t>2569P10011158</t>
  </si>
  <si>
    <t>2569P30008201</t>
  </si>
  <si>
    <t>2569P30008202</t>
  </si>
  <si>
    <t>จ้างเหมาบริการเช่าห้องประชุม</t>
  </si>
  <si>
    <t>วัสดุอุปกรณ์ขบวนพาเหรด</t>
  </si>
  <si>
    <t>ถังขยะแยกประเภท</t>
  </si>
  <si>
    <t>กระดานไวท์บอร์ดชนิดแม่เหล็กหนีบ แบบสามขา ปรับระดับได้ จำนวน 2 ชุด</t>
  </si>
  <si>
    <t>จัดซื้อวัสดุการเกษตร จำนวน 41 รายการ</t>
  </si>
  <si>
    <t>จัดซื้อวัสดุการเกษตร 1 รายการ</t>
  </si>
  <si>
    <t>จ้างเหมาบริการรถตู้พร้อมคนขับ จำนวน 4 วัน 8 คัน</t>
  </si>
  <si>
    <t>จ้างเหมาติดฟิล์มกรองแสงร้านค้าสวัสดิการของคณะสังคมศาสตร์และห้องรับรองด้านทิศตะวันออกของห้องประชุมใหญ่ ชั้น2 อาคาร 3</t>
  </si>
  <si>
    <t>วัสดุไฟฟ้าและวิทยุ</t>
  </si>
  <si>
    <t>จ้างเหมาล้างทำความสะอาดและตรวจเช็คเครื่องปรับอากาศของคณะสังคมศาสตร์ จำนวน 96 เครื่อง</t>
  </si>
  <si>
    <t>วัสดุเชื้อเพลิงและหล่อลื่น สำหรับจัดกิจกรรมประชุมทางวิชาการสำหรับรองผู้อำนวยการฝ่ายวิชาการและอาจารย์แนะแนวของโรงเรียนมัธยมศึกษาในเขตพัฒนาภาคเหนือ 17 จังหวัด ณ โรงแรมทรีธารา อำเภอเมืองลำปาง จังหวัดลำปาง ในวันที่ 4 กุมภาพันธ์ 2569</t>
  </si>
  <si>
    <t>จ้างเหมาบริการฉายภาพยนต์กลางแปลง จำนวน 1 รายการ</t>
  </si>
  <si>
    <t>จ้างเหมาบริการรถตู้พร้อมคนขับ จำนวน 1 วัน 7 คัน</t>
  </si>
  <si>
    <t>จ้างเหมาบริการรถตู้พร้อมคนขับ จำนวน 2 วัน 7 คัน</t>
  </si>
  <si>
    <t>ยาสามัญและอุปกรณ์ปฐมพยาบาล สำหรับจัดโครงการกีฬาบุคลากร มหาวิทยาลัยเชียงใหม่ ประจำปี 2569 ณ สนามกีฬากลาง มหาวิทยาลัยเชียงใหม่ ในระหว่างวันที่ 6-7 กุมภาพันธ์ 2569</t>
  </si>
  <si>
    <t>วัสดุอุปกรณ์ สำหรับจัดโครงการกีฬาบุคลากร มหาวิทยาลัยเชียงใหม่ ประจำปี 2569 ณ สนามกีฬากลาง มหาวิทยาลัยเชียงใหม่ ในระหว่างวันที่ 6-7 กุมภาพันธ์ 2569</t>
  </si>
  <si>
    <t>จ้างเหมาบริการจัดทำป้าย สำหรับจัดโครงการกีฬาบุคลากร มหาวิทยาลัยเชียงใหม่ ประจำปี 2569 ณ สนามกีฬากลาง มหาวิทยาลัยเชียงใหม่ ในระหว่างวันที่ 6-7 กุมภาพันธ์ 2569</t>
  </si>
  <si>
    <t>เครื่องดื่มเกลือแร่ สำหรับจัดโครงการกีฬาบุคลากร มหาวิทยาลัยเชียงใหม่ ประจำปี 2569 ณ สนามกีฬากลาง มหาวิทยาลัยเชียงใหม่ ในระหว่างวันที่ 6-7 กุมภาพันธ์ 2569</t>
  </si>
  <si>
    <t>ของรางวัลนักกีฬา สำหรับจัดโครงการกีฬาบุคลากร มหาวิทยาลัยเชียงใหม่ ประจำปี 2569 ณ สนามกีฬากลาง มหาวิทยาลัยเชียงใหม่ ในระหว่างวันที่ 6-7 กุมภาพันธ์ 2569</t>
  </si>
  <si>
    <t>วัสดุอุปกรณ์ขบวนพาเหรด สำหรับจัดโครงการกีฬาบุคลากร มหาวิทยาลัยเชียงใหม่ ประจำปี 2569 ณ สนามกีฬากลาง มหาวิทยาลัยเชียงใหม่ ในระหว่างวันที่ 6-7 กุมภาพันธ์ 2569</t>
  </si>
  <si>
    <t>น้ำแข็ง สำหรับจัดโครงการกีฬาบุคลากร มหาวิทยาลัยเชียงใหม่ ประจำปี 2569 ณ สนามกีฬากลาง มหาวิทยาลัยเชียงใหม่ ในระหว่างวันที่ 6-7 กุมภาพันธ์ 2569</t>
  </si>
  <si>
    <t>จ้างเหมาบริการแต่งหน้าทำผม สำหรับจัดโครงการกีฬาบุคลากร มหาวิทยาลัยเชียงใหม่ ประจำปี 2569 ณ สนามกีฬากลาง มหาวิทยาลัยเชียงใหม่ ในระหว่างวันที่ 6-7 กุมภาพันธ์ 2569</t>
  </si>
  <si>
    <t>วัสดุสำนักงาน สำหรับจัดโครงการอบรมเชิงปฏิบัติการ : สิทธิมนุษยชนของผู้หญิงและผู้มีความหลากหลายทางเพศ ณ อาคารสตรีศึกษา ภาควิชาสตรีศึกษา คณะสังคมศาสตร์ มหาวิทยาลัยเชียงใหม่ ในวันที่ 11 กุมภาพันธ์ 2569 และ 28 มีนาคม 2569</t>
  </si>
  <si>
    <t>จ้างเหมาบริการตรวจเช็คสภาพและล้างทำความสะอาดเครื่องปรับอากาศ จำนวน 29 เครื่อง</t>
  </si>
  <si>
    <t>วัสดุเชื้อเพลิงและหล่อลื่น สำหรับจัดโครงการฝึกปฏิบัติภาคสนามทางภูมิศาสตร์ สำหรับวิชาดินและน้ำทางภูมิศาสตร์ ประจำปีการศึกษา 2568 ณ สำนักงานพัฒนาที่ดิน เขต 6 อำเภอแม่ริม และถ้ำเมืองออน อำเภอแม่ออน จังหวัดเชียงใหม่ ในวันที่ 11 กุมภาพันธ์ 2569</t>
  </si>
  <si>
    <t>วัสดุอุปกรณ์ สำหรับโครงการ Big Cleaning ห้องใต้ดินและห้องใต้บันได</t>
  </si>
  <si>
    <t>จ้างเหมาบริการจัดทำป้าย สำหรับจัดโครงการบริหารจัดการขยะอย่างยั่งยืน Think to Turn Learn to ทิ้ง เฟส 2</t>
  </si>
  <si>
    <t>วัสดุไฟฟ้าและวิทยุ จำนวน 1 รายการ</t>
  </si>
  <si>
    <t>จ้างเหมาบริการตรวจเช็คสภาพและล้างทำความสะอาดเครื่องปรับอากาศ จำนวน 16 เครื่อง</t>
  </si>
  <si>
    <t>วัสดุเชื้อเพลิงและหล่อลื่น สำหรับจัดโครงการฝึกปฏิบัติภาคสนามทางภูมิศาสตร์ สำหรับวิชาภูมิศาสตร์การขนส่ง วิชาการวิเคราะห์และแปลความภาพถ่ายทางอากาศจากอากาศยานไร้คนขับ ณ อำเภอเชียงแสน จังหวัดเชียงราย ในระหว่างวันที่ 14-15 กุมภาพันธ์ 2569</t>
  </si>
  <si>
    <t>วัสดุคอมพิวเตอร์ จำนวน 1 รายการ</t>
  </si>
  <si>
    <t>บริการ Canva Pro License และ CapCut Pro License</t>
  </si>
  <si>
    <t>จ้างเหมาจัดทำหนังสืออิเล็กทรอนิกส์ (e-book) จำนวน 1 รายการ</t>
  </si>
  <si>
    <t>จ้างเหมาบริการตรวจเช็คสภาพและล้างทำความสะอาดเครื่องปรับอากาศ จำนวน 15 เครื่อง</t>
  </si>
  <si>
    <t>จ้างเหมาบริการรถตู้พร้อมคนขับ จำนวน 1 วัน 8 คัน</t>
  </si>
  <si>
    <t>จ้างเหมาบริการจัดทำป้ายร้านค้าสวัสดิการคณะสังคมศาสตร์ จำนวน 1 รายการ</t>
  </si>
  <si>
    <t>จ้างเหมาบริการรถสี่ล้อรับจ้าง พร้อมน้ำมันเชื้อเพลิง สำหรับจัดโครงการศึกษาดูงานสมาคมศูนย์รวมการศึกษาและวัฒนธรรมของชาวไทยภูเขาในประเทศไทย (IMPECT) ณ สมาคมศูนย์รวมการศึกษาและวัฒนธรรมของชาวไทยภูเขาในประเทศไทย (IMPECT) ในวันที่ 18 กุมภาพันธ์ 2569</t>
  </si>
  <si>
    <t>ของที่ระลึกองค์กร สำหรับจัดโครงการศึกษาดูงานสมาคมศูนย์รวมการศึกษาและวัฒนธรรมของชาวไทยภูเขาในประเทศไทย (IMPECT) ณ สมาคมศูนย์รวมการศึกษาและวัฒนธรรมของชาวไทยภูเขาในประเทศไทย (IMPECT) ในวันที่ 18 กุมภาพันธ์ 2569</t>
  </si>
  <si>
    <t>บริษัท บี.พี. เรียลเอสเตท จำกัด</t>
  </si>
  <si>
    <t>บริษัท โฮม โปรดักส์ เซ็นเตอร์ จำกัด (มหาชน) สาขาเมกาโฮม-เชียงใหม่</t>
  </si>
  <si>
    <t>บริษัท จ.เจริญการเกษตร จำกัด</t>
  </si>
  <si>
    <t>บริษัท แบรนเดอร์ชิป จำกัด</t>
  </si>
  <si>
    <t>ร้านเชียงใหม่ เคที คอนแทคท์</t>
  </si>
  <si>
    <t>บริษัท ซีดับบลิวเอ็นพี จำกัด</t>
  </si>
  <si>
    <t>ร้านยินดีภาพยนต์ (หนังกลางแปลง)</t>
  </si>
  <si>
    <t>นายมานพ โปธิยา</t>
  </si>
  <si>
    <t>ศูนย์ปฏิบัติการเภสัชชุมชน คณะเภสัชศาสตร์ มหาวิทยาลัยเชียงใหม่</t>
  </si>
  <si>
    <t>บริษัท ซีพี แอ็กซ์ตร้า จำกัด (มหาชน) สาขาที่ 00042 สาขาเชียงใหม่ 2</t>
  </si>
  <si>
    <t>บิ๊กซี ซูเปอร์เซ็นเตอร์ บมจ. (สาขาหางดง) สาขาที่ 00066</t>
  </si>
  <si>
    <t>ร้านบลูยีนส์</t>
  </si>
  <si>
    <t>โรงน้ำแข็งรัตนโกสินทร์ VIC</t>
  </si>
  <si>
    <t>นางสาวกัญญาพัชร ดวงใจ</t>
  </si>
  <si>
    <t>นางณันธิญา จอมธัญ</t>
  </si>
  <si>
    <t>บริษัท บางจากกรีนเนท จำกัด</t>
  </si>
  <si>
    <t>ร้านหลังมอเครื่องครัว</t>
  </si>
  <si>
    <t>ร้าน สมเกียรติแอร์เซอร์วิส โดยนายสมเกียรติ เดชะกันธ์</t>
  </si>
  <si>
    <t>บริษัท เอ็มเพาเวอร์ปิโตรเลียม จำกัด</t>
  </si>
  <si>
    <t>บริษัท ศรีทองเจ็ดยอด จำกัด</t>
  </si>
  <si>
    <t>บริษัท ยูนิตี้ ไอที ซิสเต็ม จำกัด (สาขาที่ 00097)</t>
  </si>
  <si>
    <t>บริษัท ลานนาคอม จำกัด</t>
  </si>
  <si>
    <t>นายกิตติพล สรัคคานนท์</t>
  </si>
  <si>
    <t>ร้านเจริญก๊อปปี้เซ็นเตอร์</t>
  </si>
  <si>
    <t>นายรักษ์เกียรติ์ อาษากิจ</t>
  </si>
  <si>
    <t>นายบุรณศักดิ์ ประชุมของ</t>
  </si>
  <si>
    <t>นายนิคม กันธะรส</t>
  </si>
  <si>
    <t>นางสาวสุมาลี นันตาราช</t>
  </si>
  <si>
    <t>นางสาวศิริญญา กันธะรส</t>
  </si>
  <si>
    <t>นางสาววันวิสาข์ รัตนานพ</t>
  </si>
  <si>
    <t>นางสาววัชรินทร์ กันธะรส</t>
  </si>
  <si>
    <t>สรุปผลการดำเนินงานจัดซื้อจัดจ้าง ในรอบเดือน มีนาคม 2569</t>
  </si>
  <si>
    <t>วันที่ 1 มีนาคม 2569 ถึง 31 มีนาคม 2569</t>
  </si>
  <si>
    <t>2569P30008327</t>
  </si>
  <si>
    <t>2569P30008328</t>
  </si>
  <si>
    <t>2569P30008350</t>
  </si>
  <si>
    <t>2569P30008352</t>
  </si>
  <si>
    <t>2569P30008353</t>
  </si>
  <si>
    <t>2569P30008400</t>
  </si>
  <si>
    <t>2569P30008497</t>
  </si>
  <si>
    <t>2569P30008545</t>
  </si>
  <si>
    <t>2569P30008549</t>
  </si>
  <si>
    <t>2569P10011573</t>
  </si>
  <si>
    <t>2569P10011576</t>
  </si>
  <si>
    <t>2569P30008578</t>
  </si>
  <si>
    <t>2569P10011581</t>
  </si>
  <si>
    <t>2569P10011587</t>
  </si>
  <si>
    <t>2569P30008695</t>
  </si>
  <si>
    <t>2569P30008697</t>
  </si>
  <si>
    <t>2569P30008709</t>
  </si>
  <si>
    <t>2569P30008754</t>
  </si>
  <si>
    <t>2569P30008797</t>
  </si>
  <si>
    <t>2569P10011844</t>
  </si>
  <si>
    <t>2569P10011873</t>
  </si>
  <si>
    <t>2569P10011877</t>
  </si>
  <si>
    <t>ของที่ระลึก สำหรับจัดโครงการสร้างเสริมจิตสำนึกในการมีส่วนร่วมการประเมินการเรียนการสอน ประจำปีงบประมาณ 2569 ณ คณะสังคมศาสตร์ มหาวิทยาลัยเชียงใหม่ ในระหว่างวันที่ 2-30 มีนาคม 2569</t>
  </si>
  <si>
    <t>วัสดุเชื้อเพลิงและหล่อลื่น สำหรับเดินทางไปปฏิบัติงาน นิเทศงานสหกิจศึกษา จำนวน 5 ราย ณ จังหวัดเชียงใหม่ ในวันที่ 24 กุมภาพันธ์ 2569 ซึ่งเป็นส่วนหนึ่งของกระบวนวิชา 175481 สหกิจศึกษา</t>
  </si>
  <si>
    <t>จ้างเหมาบริการปริ้นแผนที่และถ่ายเอกสาร สำหรับจัดโครงการฝึกปฏิบัติภาคสนามทางภูมิศาสตร์ สำหรับวิชาแผนที่และการแปลความหมายแผนที่ ประจำปีการศึกษา 2568 ณ ห้อง SB4105 อาคารเรียนรวม และบริเวณโดยรอบ คณะสังคมศาสตร์ มหาวิทยาลัยเชียงใหม่ ในวันที่ 28 กุมภาพันธ์ 2569</t>
  </si>
  <si>
    <t>วัสดุเชื้อเพลิงและหล่อลื่น สำหรับจัดโครงการฝึกปฏิบัติภาคสนามทางภูมิศาสตร์ เพื่อฝึกการทำงานโดยใช้รีโมทเซนซิง (RS) และระบบสารสนเทศภูมิศาสตร์ (GIS) กับการเปลี่ยนแปลงเชิงพื้นที่และเวลา ประจำปีการศึกษา 2568 ณ เขื่อนแม่งัดสมบูรณ์ชล ในวันที่ 28 กุมภาพันธ์ 2569</t>
  </si>
  <si>
    <t>จ้างเหมาบริการพิมพ์ภาพข้อมูลดาวเทียม สำหรับจัดโครงการฝึกปฏิบัติภาคสนามทางภูมิศาสตร์ เพื่อฝึกการทำงานโดยใช้รีโมทเซนซิง (RS) และระบบสารสนเทศภูมิศาสตร์ (GIS) กับการเปลี่ยนแปลงเชิงพื้นที่และเวลา 2568 ณ เขื่อนแม่งัดสมบูรณ์ชล ในวันที่ 28 กุมภาพันธ์ 2569</t>
  </si>
  <si>
    <t>จ้างเหมาบริการรถสี่ล้อรับจ้าง สำหรับจัดโครงการเดินทางไปปฏิบัติงานลงพื้นที่ภาคสนาม สำหรับวิชาการประเมินผลกระทบทางสังคม สิ่งแวดล้อม และสุขภาพ (159463) ณ อาคารดอกลำดวน ศูนย์เด็กเล็กและโรงเรียนอนุบาลเทศบาลตำบลหนองควาย ในวันที่ 25 กุมภาพันธ์ 2569</t>
  </si>
  <si>
    <t>จ้างเหมาบริการเช่าโต๊ะ สำหรับจัดโครงการปัจฉิมนิเทศภาควิชาภูมิศาสตร์ ประจำปีการศึกษา 2568 ณ ห้องประชุมใหญ่ คณะสังคมศาสตร์ ชั้น 2 อาคาร 3 และลานจามจุรี คณะสังคมศาสตร์ มหาวิทยาลัยเชียงใหม่ ในวันที่ 4 มีนาคม 2569</t>
  </si>
  <si>
    <t>จ้างเหมาบริการปริ้นเอกสาร สำหรับจัดโครงการถ่ายเมือง : ผู้คนและสุขภาวะผ่านรอยร้าวของความเป็นเมือง ณ Anyway Cafe, ชุมชนสามัคคีพัฒนา และสำนักหอสมุด มหาวิทยาลัยเชียงใหม่ ในระหว่างวันที่ 7, 14 และ 21-30 มีนาคม 2569</t>
  </si>
  <si>
    <t>วัสดุสำนักงาน สำหรับจัดโครงการถ่ายเมือง : ผู้คนและสุขภาวะผ่านรอยร้าวของความเป็นเมือง ณ Anyway Cafe, ชุมชนสามัคคีพัฒนา และสำนักหอสมุด มหาวิทยาลัยเชียงใหม่ ในระหว่างวันที่ 7, 14 และ 21-30 มีนาคม 2569</t>
  </si>
  <si>
    <t>จัดซื้อเครื่องปรับอากาศ ขนาดไม่ต่ำกว่า 36000 บีทียู จำนวน 1 เครื่อง พร้อมติดตั้ง ห้องร้านค้าสวัสดิการคณะฯ ชั้น 1 อาคาร 3</t>
  </si>
  <si>
    <t>จัดซื้อเครื่องชงกาแฟอัตโนมัติ ขนาดกลาง จำนวน 1 เครื่อง</t>
  </si>
  <si>
    <t>จ้างเหมาเช่าห้องประชุม สำหรับจัดโครงการถ่ายเมือง : ผู้คนและสุขภาวะผ่านรอยร้าวของความเป็นเมือง ณ Anyway Cafe, ชุมชนสามัคคีพัฒนา และสำนักหอสมุด มหาวิทยาลัยเชียงใหม่ ในระหว่างวันที่ 7, 14 และ 21-30 มีนาคม 2569</t>
  </si>
  <si>
    <t>เครื่องชงกาแฟอัตโนมัติ ขนาดเล็ก  จำนวน 1 เครื่อง</t>
  </si>
  <si>
    <t>จ้างเหมาติดฟิลม์กรองแสงร้านค้าสวัสดิการ ห้อง Store ของคณะสังคมศาสตร์และห้องรับรองด้านทิศตะวันออกของห้องประชุมใหญ่ ชั้น 2 อาคาร 3</t>
  </si>
  <si>
    <t>จ้างเหมาบริการเช่าชุดโต๊ะ เก้าอี้ สำหรับจัดโครงการนำเสนอผลงานนักศึกษาชั้นปีที่ 4 ในกระบวนวิชาสหกิจศึกษาและกระบวนวิชาค้นคว้าอิสระ ประจำปีการศึกษา 2568 ในวันที่ 17 มีนาคม 2569</t>
  </si>
  <si>
    <t>วัสดุเชื้อเพลิงและหล่อลื่น สำหรับเดินทางไปปฏิบัติงาน เพื่อสำรวจพื้นที่สำหรับการวางแผนการฝึกปฏิบัติภาคสนามทางภูมิศาสตร์ ประจำปีการศึกษา 2569 ณ บ้านหัวนา ตำบลม่อนปิน อำเภอฝาง จังหวัดเชียงใหม่ ในวันที่ 16-17 มีนาคม 2569</t>
  </si>
  <si>
    <t>วัสดุ สำหรับจัดโครงการถ่ายเมือง : ผู้คนและสุขภาวะผ่านรอยร้าวของความเป็นเมือง ณ Anyway Cafe, ชุมชนสามัคคีพัฒนา และสำนักหอสมุด มหาวิทยาลัยเชียงใหม่ ในระหว่างวันที่ 7, 14 และ 21-30 มีนาคม 2569</t>
  </si>
  <si>
    <t>ของที่ระลึก สำหรับงาน "พิธีเฉลิมฉลองศูนย์สุขภาพพร้อม แม่ริม" ณ ศูนย์สุขภาพพร้อม แม่ริม โครงการเดอะกาดฝรั่ง อำเภอแม่ริม จังหวัดเชียงใหม่ ในวันที่ 23 มีนาคม 2569 เวลา 8.30-10.00 น.</t>
  </si>
  <si>
    <t>วัสดุอุปกรณ์ สำหรับโครงการ Big Cleaning ห้องใต้ดินและห้องใต้บันได คณะสังคมศาสตร์ มหาวิทยาลัยเชียงใหม่ ในระหว่างวันที่ 25 กุมภาพันธ์ 2569 - 29 เมษายน 2569</t>
  </si>
  <si>
    <t>จัดซื้อเครื่องมัลติมีเดียโปรเจคเตอร์ พร้อมอุปกรณ์และติดตั้ง จำนวน 1 ชุด และจอรับภาพชนิดมอเตอร์ไฟฟ้า ชนิดติดตั้งเพดาน พร้อมอุปกรณ์และติดตั้ง จำนวน 1 ชุด</t>
  </si>
  <si>
    <t>จัดซื้อเครื่องฉายโปรเจคเตอร์ LCD จำนวน 2 เครื่อง</t>
  </si>
  <si>
    <t>จัดซื้อจอ LED ขนาดไม่น้อยกว่า 85 นิ้ว พร้อมอุปกรณ์การติดตั้ง จำนวน 1 ชุด</t>
  </si>
  <si>
    <t>บริษัท ปตท. น้ำมันและการค้าปลีก จำกัด (มหาชน)</t>
  </si>
  <si>
    <t>ร้านอาร์เอสก๊อปปี้</t>
  </si>
  <si>
    <t>นายอินทอง ดวงคำอ้าย</t>
  </si>
  <si>
    <t>นายสมเพชร์ อุดร</t>
  </si>
  <si>
    <t>บริษัท ฮิลล์คอฟฟ์ จำกัด (สาขาที่ 00003)</t>
  </si>
  <si>
    <t>ร้าน Anyway Cafe</t>
  </si>
  <si>
    <t>ร้านแพรไหม โดย นายสมเพชร์ อุดร</t>
  </si>
  <si>
    <t>ห้างหุ้นส่วนจำกัด เจริญสุขซิตตี้ออยซ์</t>
  </si>
  <si>
    <t>ห้างหุ้นส่วนจำกัด เชียงใหม่ใจดี (สำนักงานใหญ่)</t>
  </si>
  <si>
    <t>ร้านดอกไม้ เกศวรางค์</t>
  </si>
  <si>
    <t>วัสดุเชื้อเพลิง สำหรับรถถยนต์ที่ใช้ประจำคณะสังคมศาสตร์ บริการ รับ-ส่ง บุคลากร นักศึกษา และคณาจารย์</t>
  </si>
  <si>
    <t>จ้างเหมาบริการเครื่องถ่ายเอกสารของงานบริการการศึกษาและพัฒนาคุณภาพนักศึกษา และงานบริหารงานวิจัยและวิเทศสัมพันธ์ เดือน กุมภาพันธ์ 2569</t>
  </si>
  <si>
    <t>จ้างเหมาบริการเครื่องถ่ายเอกสารของภาควิชาสังคมศาสตร์กับการพัฒนา เดือน กุมภาพันธ์ 2569</t>
  </si>
  <si>
    <t>วัสดุอุปโภคและบริโภค (น้ำดื่ม) เดือน กุมภาพันธ์ 2569</t>
  </si>
  <si>
    <t>วัสดุเชื้อเพลิง เพื่อใช้สำหรับงานสนาม เครื่องตัดหญ้าและรถจักรยานยนต์ของคณะสังคมศาสตร์</t>
  </si>
  <si>
    <t>บริษัทโฮม โปรดักส์ เซ็นเตอร์ จำกัด(มหาชน)</t>
  </si>
  <si>
    <t>บริษัท ริโก้ (ประเทศไทย) จำกัด</t>
  </si>
  <si>
    <t>บริษัท ปตท.น้ำมันและการค้าปลีก จำกัด (มหาชน)</t>
  </si>
  <si>
    <t>บริษัท ดิวดรอป เชียงใหม่ จำกัด</t>
  </si>
  <si>
    <t>ของรางวัลในกิจกรรม สำหรับโครงการ CMU OPEN HOUSE 2025 "CMU Tonight" ในวันที่ 15 ตุลาคม 2568</t>
  </si>
  <si>
    <t>วัสดุ สำหรับโครงการงานเสวนาวิชาการ มุทิตา วาไรตี้ 2568 ในหัวข้อ "ปัญญาและความรัก : ชีวิตและวิชาการ"</t>
  </si>
  <si>
    <t>จ้างเหมาบริการ สำหรับโครงการศึกษาดูงานการจัดการทรัพยากรธรรมชาติ "แม่แจ่มโมเดล" อำเภอแม่แจ่ม จังหวัดเชียงใหม่ ประจำปีงบประมาณ 2568</t>
  </si>
  <si>
    <t>จ้างเหมาบริการเช่าเครื่องถ่ายเอกสารของงานบริการการศึกษาและพัฒนาคุณภาพนักศึกษาและงานบริหารงานวิจัยและวิเทศสัมพันธ์ เดือน มกราคม 2569</t>
  </si>
  <si>
    <t>จ้างเหมาบริการเครื่องถ่ายเอกสารของภาควิชาสังคมศาสตร์กับการพัฒนา เดือน มกราคม 2569</t>
  </si>
  <si>
    <t>วัสดุอุปโภคและบริโภค (น้ำดื่ม) เดือน มกราคม 2569</t>
  </si>
  <si>
    <t>จ้างเหมาบริการเช่าสถานที่และบริการ สำหรับโครงการงานเสวนาวิชาการ มุทิตา วาไรตี้ 2568 ในหัวข้อ "ปัญญาและความรัก : ชีวิตและวิชาการ"</t>
  </si>
  <si>
    <t>จ้างเหมาบริการรถตู้พร้อมคนขับ ไป-กลับ (คณะสังคมศาสตร์ มช. - อ.แม่แจ่ม จ.เชียงใหม่) หมายเลขทะเบียน 30-3029 เชียงใหม่</t>
  </si>
  <si>
    <t>จ้างเหมาบริการล่ามแปลภาษาไทย-อังกฤษ</t>
  </si>
  <si>
    <t>ค่าน้ำมันเชื้อเพลิง Diesel สำหรับรถยนต์ทะเบียน นง 7018 เชียงใหม่</t>
  </si>
  <si>
    <t>ค่าน้ำมันเชื้อเพลิง Diesel สำหรับรถยนต์ทะเบียน 30-3029 เชียงใหม่</t>
  </si>
  <si>
    <t>จ้างเหมาบริการเช่าเครื่องถ่ายเอกสารของงานบริการการศึกษาและพัฒนาคุณภาพนักศึกษาและงานบริหารงานวิจัยและวิเทศสัมพันธ์ เดือน พฤศจิกายน 2568</t>
  </si>
  <si>
    <t>จ้างเหมาบริการเช่าเครื่องถ่ายเอกสารของภาควิชาสังคมศาสตร์กับการพัฒนา เดือน พฤศจิกายน 2568</t>
  </si>
  <si>
    <t>ซื้อวัสดุ สำหรับโครงการการตรวจประเมินระบบคุณภาพภายในอค์กรตามแนวทาง CMU-EdPEx ระดับส่วนงาน ประจำปีการศึกษา 2567</t>
  </si>
  <si>
    <t>วัสดุอุปโภคและบริโภค (น้ำดื่ม) เดือน พฤศจิกายน 2568</t>
  </si>
  <si>
    <t>วัสดุอุปโภคและบริโภค (น้ำดื่ม) เดือน ธันวาคม 2568</t>
  </si>
  <si>
    <t>วัสดุ สำหรับจัดโครงการกิจกรรมยุติความรุนแรง ปีการศึกษา 2569 ในวันที่ 25 พฤศจิกายน 2568</t>
  </si>
  <si>
    <t>จ้างเหมาสำรวจและเขียนเลขครุภัณฑ์พร้อมบันทึกข้อมูลในระบบสามมิติ คณะสังคมศาสตร์</t>
  </si>
  <si>
    <t>จ้างเหมาบริการรถตู้พร้อมคนขับ ไป-กลับ (คณะสังคมศาสตร์ มช. - อ.แม่ออน จ.เชียงใหม่) หมายเลขทะเบียน 30-7658 เชียงใหม่</t>
  </si>
  <si>
    <t>จ้างเหมาบริการรถตู้พร้อมคนขับ ไป-กลับ (คณะสังคมศาสตร์ มช. - อ.แม่ออน จ.เชียงใหม่) หมายเลขทะเบียน 36-0211 เชียงใหม่</t>
  </si>
  <si>
    <t>ค่าน้ำมันเชื้อเพลิง Diesel สำหรับรถยนต์ทะเบียน 36-0211 เชียงใหม่</t>
  </si>
  <si>
    <t>ค่าน้ำมันเชื้อเพลิง Diesel สำหรับรถยนต์ทะเบียน 30-7658 เชียงใหม่</t>
  </si>
  <si>
    <t>นายพิเชฐ  แก้วมา</t>
  </si>
  <si>
    <t>จ้างเหมาบริการถ่ายเอกสาร สำหรับงานธุรการของสาขาวิชาสังคมวิทยาและมานุษยวิทยา ปริญญาตรี ภาควิชาสังคมวิทยาและมานุษยวิทยา</t>
  </si>
  <si>
    <t>จ้างเหมาบริการถ่ายเอกสาร สำหรับงานธุรการของภาควิชาสังคมศาสตร์กับการพัฒนา</t>
  </si>
  <si>
    <t>จ้างเหมาบริการถ่ายเอกสาร สำหรับการเรียนการสอนและสำนักงานของสาขาวิชาสังคมศาสตร์และการพัฒนาอย่างยั่งยืน (หลักสูตรนานาชาติ) ป.ตรี ภาควิชาสังคมศาสตร์กับการพัฒนา</t>
  </si>
  <si>
    <t>จ้างเหมาบริการถ่ายเอกสาร สำหรับงานธุรการ เอกสารประกอบการประชุมต่างๆ ภายในคณะสังคมศาสตร์</t>
  </si>
  <si>
    <t>ค่าของที่ระลึก สำหรับโครงการสัมมนาวิชาการนักศึกษาอาเซียนศึกษาประจำปี 2568</t>
  </si>
  <si>
    <t>ค่าของที่ระลึก สำหรับโครงการแสดงมุทิตาจิตเพื่อเป็นเกียรติและรำลึกถึงคุณูปการ แด่บุคลากรคณะสังคมศาสตร์ ที่จะเกษียณ ประจำปีงบประมาณ 2568</t>
  </si>
  <si>
    <t>จ้างเหมาบริการ เนื่องจากภาควิชาฯได้ปรับปรุงห้องเรียน และเพื่อจัดเตรียมพื้นที่สำหรับการเรียนการสอน จึงขนย้ายครุภัณฑ์ในพื้นที่ดังกล่าว</t>
  </si>
  <si>
    <t>ร้าน เฟื่องฟ้าก็อปปี้ช็อป โดยนายเอกพันธ์ ใจตุ้ย</t>
  </si>
  <si>
    <t>บริการ Chat GPT GO จำนวน 7 Users ระยะเวลาการใช้งาน 1 ปี</t>
  </si>
  <si>
    <t>ห้างหุ้นส่วนจำกัด คอมซัพพอร์ท</t>
  </si>
  <si>
    <t>งานจ้างออกแบบสำนักงานศูนย์ภูมิภาคเทคโนโลยี อวกาศและภูมิสารสนเทศ (ภาคเหนือ) อาคาร 1 ชั้น 3 คณะสังคมศาสตร์</t>
  </si>
  <si>
    <t>นายรักเกียรติ ชมภูคำ</t>
  </si>
  <si>
    <t>จ้างเหมาบริการรถสี่ล้อรับจ้าง พร้อมน้ำมันเชื้อเพลิง ไป-กลับ (คณะสังคมศาสตร์ มช. - Akha Ama Living Factory และบ้านแม่สาน้อย อ.แม่ริม จ.เชียงใหม่) หมายเลขทะเบียน 30-3897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</si>
  <si>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Akha Ama Living Factory และบ้านแม่สาน้อย อ.แม่ริม จ.เชียงใหม่) หมายเลขทะเบียน 30-5352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</si>
  <si>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Akha Ama Living Factory และบ้านแม่สาน้อย อ.แม่ริม จ.เชียงใหม่) หมายเลขทะเบียน 30-5521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</si>
  <si>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Akha Ama Living Factory และบ้านแม่สาน้อย อ.แม่ริม จ.เชียงใหม่) หมายเลขทะเบียน 30-4520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</si>
  <si>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Akha Ama Living Factory และบ้านแม่สาน้อย อ.แม่ริม จ.เชียงใหม่) หมายเลขทะเบียน 30-4786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</si>
  <si>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Akha Ama Living Factory และบ้านแม่สาน้อย อ.แม่ริม จ.เชียงใหม่) หมายเลขทะเบียน 30-6623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</si>
  <si>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Akha Ama Living Factory และบ้านแม่สาน้อย อ.แม่ริม จ.เชียงใหม่) หมายเลขทะเบียน 30-5857 เชียงใหม่</t>
  </si>
  <si>
    <t>จ้างเหมาบริการตกแต่งสถานที่ สำหรับโครงการแสดงมุทิตาจิตเพื่อเป็นเกียรติและรำลึกถึงคุณูปการ แด่บุคลากรคณะสังคมศาสตร์ ที่จะเกษียณ ประจำปีงบประมาณ 2568</t>
  </si>
  <si>
    <t>จ้างเหมาบริการทำไวนิลแบคดรอป พร้อมโครงเหล็กเช่า ขนาด 240x300 ซม. ติดตั้งพร้อมรื้อถอน สำหรับโครงการแสดงมุทิตาจิตเพื่อเป็นเกียรติและรำลึกถึงคุณูปการ แด่บุคลากรคณะสังคมศาสตร์ ที่จะเกษียณ ประจำปีงบประมาณ 2568</t>
  </si>
  <si>
    <t>จ้างเหมาบริการออกแบบป้ายแบคดรอป สื่อประชาสัมพันธ์ และวิดีทัศน์ประกอบงาน -ออกแบบป้าย ขนาด 240x300 ซม. -สื่อประชาสัมพันธ์ออนไลน์ -วิดีทัศน์ประกอบงาน สำหรับโครงการแสดงมุทิตาจิตเพื่อเป็นเกียรติและรำลึกถึงคุณูปการ แด่บุคลากรคณะสังคมศาสตร์ ที่จะเกษียณ ประจำปีงบประมาณ 2568</t>
  </si>
  <si>
    <t>จัดซื้อหลอดไฟฟ้าส่องสว่าง</t>
  </si>
  <si>
    <t>วัสดุอุปโภคและบริโภค (น้ำดื่ม)</t>
  </si>
  <si>
    <t>วัสดุอุปโภคและบริโภค (น้ำดื่ม) เดือน ตุลาคม 2568</t>
  </si>
  <si>
    <t>จ้างเหมาบริการเครื่องถ่ายเอกสารของภาควิชาสังคมศาสตร์กับการพัฒนา เดือน ธันวาคม 2568</t>
  </si>
  <si>
    <t>จ้างเหมาบริการเครื่องถ่ายเอกสารของภาควิชาสังคมศาสตร์กับการพัฒนา เดือน ตุลาคม 2568</t>
  </si>
  <si>
    <t>จ้างเหมาบริการเช่าเครื่องถ่ายเอกสารส่วนเกินรายเดือนของงานบริหารทั่วไป งานยุทธศาสตร์และแผน งานการเงิน การคลังและพัสดุ เดือน ธันวาคม 2568</t>
  </si>
  <si>
    <t>จ้างเหมาบริการเช่าเครื่องถ่ายเอกสารของงานบริการการศึกษาและพัฒนาคุณภาพนักศึกษาและงานบริหารงานวิจัยและวิเทศสัมพันธ์ เดือน ธันวาคม 2568</t>
  </si>
  <si>
    <t>จ้างเหมาบริการเช่าเครื่องถ่ายเอกสารของงานบริการการศึกษาและพัฒนาคุณภาพนักศึกษาและงานบริหารงานวิจัยและวิเทศสัมพันธ์ เดือน ตุลาคม 2568</t>
  </si>
  <si>
    <t>ของที่ระลึก สำหรับเข้าร่วมพิธีเฉลิมฉลองศูนย์สุขภาพพร้อมมีโชคโฉมใหม่ ก้าวสู่ปีที่ 10 ในวันที่ 2 ตุลาคม 2568</t>
  </si>
  <si>
    <t>จ้างเหมาบริการ สำหรับโครงการเพื่อการพัฒนาทักษะความคิดสร้างสรรค์และการช่วยเหลือสังคมในกิจกรรมเพื่อการกุศลของนักศึกษา (สังคมนิยมวินเทจ) 1/2568</t>
  </si>
  <si>
    <t>จ้างควบคุมงานก่อสร้างปรับปรุงห้องเรียน ห้องเอนกประสงค์ ห้องทำงาน อาคาร 1 ชั้น 3 คณะสังคมศาสตร์</t>
  </si>
  <si>
    <t>ค่าจ้างเหมาบริการเช่าเครื่องถ่ายเอกสาร เดือน ตุลาคม 2568</t>
  </si>
  <si>
    <t>ค่าจ้างเหมาบริการเช่าเครื่องถ่ายเอกสาร เดือน พฤศจิกายน 2568</t>
  </si>
  <si>
    <t>ค่าจ้างเหมาบริการเช่าเครื่องถ่ายเอกสาร เดือน ธันวาคม 2568</t>
  </si>
  <si>
    <t>ค่าจ้างเหมาบริการเช่าเครื่องถ่ายเอกสาร เดือน มกราคม 2569</t>
  </si>
  <si>
    <t>ค่าจ้างเหมาบริการเช่าเครื่องถ่ายเอกสาร เดือน กุมภาพันธ์ 2569</t>
  </si>
  <si>
    <t>ค่าจ้างเหมาบริการเช่าเครื่องถ่ายเอกสาร เดือน มีนาคม 2569</t>
  </si>
  <si>
    <t>ร้าน moomoo Flower โดยภัทรสิริย์ ไตรสิริกุล (หมู)</t>
  </si>
  <si>
    <t>นายบุลากร  ผุสดี</t>
  </si>
  <si>
    <t>หจก.ทองธนพล</t>
  </si>
  <si>
    <t>บจก.จิน สเตชั่น</t>
  </si>
  <si>
    <t>Mr.JEFFREY MOYNIHAN</t>
  </si>
  <si>
    <t>นายบุญส่ง คุณยศยิ่ง</t>
  </si>
  <si>
    <t>นายไพโรจน์ นฤพันธุ์กุลชัย</t>
  </si>
  <si>
    <t>นางสาววิภาดา รัตนวารี</t>
  </si>
  <si>
    <t>บจก.ออน อาวเวอ เทเบิ้ล</t>
  </si>
  <si>
    <t>บริษัท ป๊อป มาร์ท (ไทยแลนด์) จำกัด</t>
  </si>
  <si>
    <t>ร้านทรีทีเอส (สำนักงานใหญ่)</t>
  </si>
  <si>
    <t>บจก.อินเตอร์ แฟบริค กรุ๊ป</t>
  </si>
  <si>
    <t>นายชาตรี จินดาดวง</t>
  </si>
  <si>
    <t>นายทองมาก ไพรินทร์</t>
  </si>
  <si>
    <t>นายพิเชฐ แก้วมา</t>
  </si>
  <si>
    <t>หจก.โปรดัคครีเอชั่น</t>
  </si>
  <si>
    <t>ร้านวัวลายศิลป์</t>
  </si>
  <si>
    <t>นายสรศักดิ์ ปิยะวดี</t>
  </si>
  <si>
    <t>นายสมคิด จันทราษฎร์</t>
  </si>
  <si>
    <t>ด.ต.พิสัณฑ์ ปินตานา</t>
  </si>
  <si>
    <t>นายประโยชน์ ม่วงพรหม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</si>
</sst>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3" fontId="4" fillId="0" borderId="0" xfId="1" applyFont="1" applyAlignment="1">
      <alignment horizontal="right" vertical="center"/>
    </xf>
    <xf numFmtId="43" fontId="4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3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43" fontId="4" fillId="0" borderId="0" xfId="1" applyFont="1" applyFill="1" applyAlignment="1">
      <alignment horizontal="right" vertical="center"/>
    </xf>
    <xf numFmtId="43" fontId="4" fillId="0" borderId="0" xfId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3" fontId="2" fillId="0" borderId="0" xfId="1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3" fontId="3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2" fillId="0" borderId="7" xfId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zoomScale="70" zoomScaleNormal="100" zoomScaleSheetLayoutView="70" workbookViewId="0">
      <selection activeCell="I18" sqref="I18"/>
    </sheetView>
  </sheetViews>
  <sheetFormatPr defaultColWidth="9" defaultRowHeight="21" x14ac:dyDescent="0.25"/>
  <cols>
    <col min="1" max="1" width="6.3984375" style="1" bestFit="1" customWidth="1"/>
    <col min="2" max="2" width="88.19921875" style="16" customWidth="1"/>
    <col min="3" max="3" width="13.59765625" style="3" customWidth="1"/>
    <col min="4" max="4" width="13" style="3" customWidth="1"/>
    <col min="5" max="5" width="14.09765625" style="1" customWidth="1"/>
    <col min="6" max="6" width="33.09765625" style="17" customWidth="1"/>
    <col min="7" max="7" width="15" style="3" customWidth="1"/>
    <col min="8" max="8" width="33.09765625" style="1" customWidth="1"/>
    <col min="9" max="9" width="18.59765625" style="3" customWidth="1"/>
    <col min="10" max="10" width="9.09765625" style="1" customWidth="1"/>
    <col min="11" max="11" width="19.296875" style="1" customWidth="1"/>
    <col min="12" max="16384" width="9" style="1"/>
  </cols>
  <sheetData>
    <row r="1" spans="1:11" x14ac:dyDescent="0.25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x14ac:dyDescent="0.25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2" customFormat="1" x14ac:dyDescent="0.25">
      <c r="A3" s="50" t="s">
        <v>22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s="4" customFormat="1" ht="40.5" customHeight="1" x14ac:dyDescent="0.25">
      <c r="A4" s="48" t="s">
        <v>0</v>
      </c>
      <c r="B4" s="48" t="s">
        <v>1</v>
      </c>
      <c r="C4" s="51" t="s">
        <v>9</v>
      </c>
      <c r="D4" s="51" t="s">
        <v>10</v>
      </c>
      <c r="E4" s="48" t="s">
        <v>2</v>
      </c>
      <c r="F4" s="48" t="s">
        <v>3</v>
      </c>
      <c r="G4" s="48"/>
      <c r="H4" s="48" t="s">
        <v>4</v>
      </c>
      <c r="I4" s="48"/>
      <c r="J4" s="48" t="s">
        <v>13</v>
      </c>
      <c r="K4" s="48" t="s">
        <v>5</v>
      </c>
    </row>
    <row r="5" spans="1:11" s="4" customFormat="1" ht="40.5" customHeight="1" x14ac:dyDescent="0.25">
      <c r="A5" s="48"/>
      <c r="B5" s="48"/>
      <c r="C5" s="51"/>
      <c r="D5" s="51"/>
      <c r="E5" s="48"/>
      <c r="F5" s="14" t="s">
        <v>7</v>
      </c>
      <c r="G5" s="15" t="s">
        <v>8</v>
      </c>
      <c r="H5" s="14" t="s">
        <v>11</v>
      </c>
      <c r="I5" s="15" t="s">
        <v>12</v>
      </c>
      <c r="J5" s="48"/>
      <c r="K5" s="48"/>
    </row>
    <row r="6" spans="1:11" s="4" customFormat="1" x14ac:dyDescent="0.25">
      <c r="A6" s="44">
        <v>1</v>
      </c>
      <c r="B6" s="45" t="s">
        <v>436</v>
      </c>
      <c r="C6" s="46">
        <v>3000</v>
      </c>
      <c r="D6" s="46">
        <v>3000</v>
      </c>
      <c r="E6" s="44" t="s">
        <v>6</v>
      </c>
      <c r="F6" s="44" t="s">
        <v>377</v>
      </c>
      <c r="G6" s="46">
        <v>3000</v>
      </c>
      <c r="H6" s="44" t="s">
        <v>377</v>
      </c>
      <c r="I6" s="46">
        <v>3000</v>
      </c>
      <c r="J6" s="44">
        <v>1</v>
      </c>
      <c r="K6" s="9">
        <v>10199</v>
      </c>
    </row>
    <row r="7" spans="1:11" s="4" customFormat="1" x14ac:dyDescent="0.25">
      <c r="A7" s="44">
        <v>2</v>
      </c>
      <c r="B7" s="18" t="s">
        <v>436</v>
      </c>
      <c r="C7" s="47">
        <v>3200.0042100000001</v>
      </c>
      <c r="D7" s="47">
        <v>3200.0042100000001</v>
      </c>
      <c r="E7" s="20" t="s">
        <v>6</v>
      </c>
      <c r="F7" s="20" t="s">
        <v>377</v>
      </c>
      <c r="G7" s="47">
        <v>3200.0042100000001</v>
      </c>
      <c r="H7" s="20" t="s">
        <v>377</v>
      </c>
      <c r="I7" s="47">
        <v>3200.0042100000001</v>
      </c>
      <c r="J7" s="20">
        <v>1</v>
      </c>
      <c r="K7" s="9">
        <v>10211</v>
      </c>
    </row>
    <row r="8" spans="1:11" s="8" customFormat="1" x14ac:dyDescent="0.25">
      <c r="A8" s="44">
        <v>3</v>
      </c>
      <c r="B8" s="18" t="s">
        <v>34</v>
      </c>
      <c r="C8" s="19">
        <v>40000</v>
      </c>
      <c r="D8" s="19">
        <v>33590</v>
      </c>
      <c r="E8" s="5" t="s">
        <v>6</v>
      </c>
      <c r="F8" s="20" t="s">
        <v>19</v>
      </c>
      <c r="G8" s="19">
        <v>33590</v>
      </c>
      <c r="H8" s="20" t="s">
        <v>19</v>
      </c>
      <c r="I8" s="19">
        <v>33590</v>
      </c>
      <c r="J8" s="5">
        <v>1</v>
      </c>
      <c r="K8" s="21" t="s">
        <v>25</v>
      </c>
    </row>
    <row r="9" spans="1:11" s="8" customFormat="1" ht="42" x14ac:dyDescent="0.25">
      <c r="A9" s="44">
        <v>4</v>
      </c>
      <c r="B9" s="18" t="s">
        <v>35</v>
      </c>
      <c r="C9" s="19">
        <v>80000</v>
      </c>
      <c r="D9" s="19">
        <v>79800</v>
      </c>
      <c r="E9" s="5" t="s">
        <v>6</v>
      </c>
      <c r="F9" s="20" t="s">
        <v>19</v>
      </c>
      <c r="G9" s="19">
        <v>79800</v>
      </c>
      <c r="H9" s="20" t="s">
        <v>19</v>
      </c>
      <c r="I9" s="19">
        <v>79800</v>
      </c>
      <c r="J9" s="5">
        <v>1</v>
      </c>
      <c r="K9" s="21" t="s">
        <v>26</v>
      </c>
    </row>
    <row r="10" spans="1:11" s="8" customFormat="1" x14ac:dyDescent="0.25">
      <c r="A10" s="44">
        <v>5</v>
      </c>
      <c r="B10" s="18" t="s">
        <v>36</v>
      </c>
      <c r="C10" s="19">
        <v>20000</v>
      </c>
      <c r="D10" s="19">
        <v>18083</v>
      </c>
      <c r="E10" s="5" t="s">
        <v>6</v>
      </c>
      <c r="F10" s="20" t="s">
        <v>20</v>
      </c>
      <c r="G10" s="19">
        <v>18083</v>
      </c>
      <c r="H10" s="20" t="s">
        <v>20</v>
      </c>
      <c r="I10" s="19">
        <v>18083</v>
      </c>
      <c r="J10" s="5">
        <v>1</v>
      </c>
      <c r="K10" s="21" t="s">
        <v>27</v>
      </c>
    </row>
    <row r="11" spans="1:11" s="8" customFormat="1" ht="42" x14ac:dyDescent="0.25">
      <c r="A11" s="44">
        <v>6</v>
      </c>
      <c r="B11" s="18" t="s">
        <v>37</v>
      </c>
      <c r="C11" s="19">
        <v>100000</v>
      </c>
      <c r="D11" s="19">
        <v>98100.03</v>
      </c>
      <c r="E11" s="5" t="s">
        <v>6</v>
      </c>
      <c r="F11" s="20" t="s">
        <v>43</v>
      </c>
      <c r="G11" s="19">
        <v>98100.03</v>
      </c>
      <c r="H11" s="20" t="s">
        <v>43</v>
      </c>
      <c r="I11" s="19">
        <v>98100.03</v>
      </c>
      <c r="J11" s="5">
        <v>1</v>
      </c>
      <c r="K11" s="21" t="s">
        <v>28</v>
      </c>
    </row>
    <row r="12" spans="1:11" s="8" customFormat="1" x14ac:dyDescent="0.25">
      <c r="A12" s="44">
        <v>7</v>
      </c>
      <c r="B12" s="18" t="s">
        <v>38</v>
      </c>
      <c r="C12" s="19">
        <v>7500</v>
      </c>
      <c r="D12" s="19">
        <v>7297.4</v>
      </c>
      <c r="E12" s="5" t="s">
        <v>6</v>
      </c>
      <c r="F12" s="20" t="s">
        <v>44</v>
      </c>
      <c r="G12" s="19">
        <v>7297.4</v>
      </c>
      <c r="H12" s="20" t="s">
        <v>44</v>
      </c>
      <c r="I12" s="19">
        <v>7297.4</v>
      </c>
      <c r="J12" s="5">
        <v>1</v>
      </c>
      <c r="K12" s="21" t="s">
        <v>29</v>
      </c>
    </row>
    <row r="13" spans="1:11" s="8" customFormat="1" ht="42" x14ac:dyDescent="0.25">
      <c r="A13" s="44">
        <v>8</v>
      </c>
      <c r="B13" s="18" t="s">
        <v>39</v>
      </c>
      <c r="C13" s="19">
        <v>4500</v>
      </c>
      <c r="D13" s="19">
        <v>4200</v>
      </c>
      <c r="E13" s="5" t="s">
        <v>6</v>
      </c>
      <c r="F13" s="20" t="s">
        <v>45</v>
      </c>
      <c r="G13" s="19">
        <v>4200</v>
      </c>
      <c r="H13" s="20" t="s">
        <v>45</v>
      </c>
      <c r="I13" s="19">
        <v>4200</v>
      </c>
      <c r="J13" s="5">
        <v>1</v>
      </c>
      <c r="K13" s="21" t="s">
        <v>30</v>
      </c>
    </row>
    <row r="14" spans="1:11" s="8" customFormat="1" x14ac:dyDescent="0.25">
      <c r="A14" s="44">
        <v>9</v>
      </c>
      <c r="B14" s="18" t="s">
        <v>40</v>
      </c>
      <c r="C14" s="19">
        <v>30000</v>
      </c>
      <c r="D14" s="19">
        <v>29900</v>
      </c>
      <c r="E14" s="5" t="s">
        <v>6</v>
      </c>
      <c r="F14" s="20" t="s">
        <v>46</v>
      </c>
      <c r="G14" s="19">
        <v>29900</v>
      </c>
      <c r="H14" s="20" t="s">
        <v>46</v>
      </c>
      <c r="I14" s="19">
        <v>29900</v>
      </c>
      <c r="J14" s="5">
        <v>1</v>
      </c>
      <c r="K14" s="21" t="s">
        <v>31</v>
      </c>
    </row>
    <row r="15" spans="1:11" s="8" customFormat="1" x14ac:dyDescent="0.25">
      <c r="A15" s="44">
        <v>10</v>
      </c>
      <c r="B15" s="18" t="s">
        <v>41</v>
      </c>
      <c r="C15" s="19">
        <v>5000</v>
      </c>
      <c r="D15" s="19">
        <v>4949.9799999999996</v>
      </c>
      <c r="E15" s="5" t="s">
        <v>6</v>
      </c>
      <c r="F15" s="20" t="s">
        <v>20</v>
      </c>
      <c r="G15" s="19">
        <v>4949.9799999999996</v>
      </c>
      <c r="H15" s="20" t="s">
        <v>20</v>
      </c>
      <c r="I15" s="19">
        <v>4949.9799999999996</v>
      </c>
      <c r="J15" s="5">
        <v>1</v>
      </c>
      <c r="K15" s="21" t="s">
        <v>32</v>
      </c>
    </row>
    <row r="16" spans="1:11" s="8" customFormat="1" ht="42" x14ac:dyDescent="0.25">
      <c r="A16" s="44">
        <v>11</v>
      </c>
      <c r="B16" s="18" t="s">
        <v>42</v>
      </c>
      <c r="C16" s="19">
        <v>11000</v>
      </c>
      <c r="D16" s="19">
        <v>10460</v>
      </c>
      <c r="E16" s="5" t="s">
        <v>6</v>
      </c>
      <c r="F16" s="20" t="s">
        <v>47</v>
      </c>
      <c r="G16" s="19">
        <v>10460</v>
      </c>
      <c r="H16" s="20" t="s">
        <v>47</v>
      </c>
      <c r="I16" s="19">
        <v>10460</v>
      </c>
      <c r="J16" s="5">
        <v>1</v>
      </c>
      <c r="K16" s="21" t="s">
        <v>33</v>
      </c>
    </row>
    <row r="17" spans="2:9" ht="21.6" thickBot="1" x14ac:dyDescent="0.3">
      <c r="C17" s="1"/>
      <c r="I17" s="11">
        <f>SUM(I6:I16)</f>
        <v>292580.41420999996</v>
      </c>
    </row>
    <row r="18" spans="2:9" ht="21.6" thickTop="1" x14ac:dyDescent="0.25"/>
    <row r="20" spans="2:9" x14ac:dyDescent="0.25">
      <c r="B20" s="22" t="s">
        <v>15</v>
      </c>
      <c r="C20" s="23" t="s">
        <v>13</v>
      </c>
      <c r="D20" s="1"/>
      <c r="F20" s="1"/>
    </row>
    <row r="21" spans="2:9" x14ac:dyDescent="0.25">
      <c r="B21" s="24"/>
      <c r="C21" s="25" t="s">
        <v>16</v>
      </c>
      <c r="D21" s="1"/>
      <c r="F21" s="1"/>
    </row>
    <row r="22" spans="2:9" x14ac:dyDescent="0.25">
      <c r="B22" s="24"/>
      <c r="C22" s="25" t="s">
        <v>17</v>
      </c>
      <c r="D22" s="1"/>
      <c r="F22" s="1"/>
    </row>
    <row r="23" spans="2:9" x14ac:dyDescent="0.25">
      <c r="B23" s="24"/>
      <c r="C23" s="25" t="s">
        <v>18</v>
      </c>
      <c r="D23" s="1"/>
      <c r="F23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BreakPreview" topLeftCell="A16" zoomScale="70" zoomScaleNormal="100" zoomScaleSheetLayoutView="70" workbookViewId="0">
      <selection activeCell="H31" sqref="H31"/>
    </sheetView>
  </sheetViews>
  <sheetFormatPr defaultColWidth="9" defaultRowHeight="21" x14ac:dyDescent="0.25"/>
  <cols>
    <col min="1" max="1" width="6.3984375" style="8" bestFit="1" customWidth="1"/>
    <col min="2" max="2" width="88.19921875" style="28" customWidth="1"/>
    <col min="3" max="3" width="13.59765625" style="29" customWidth="1"/>
    <col min="4" max="4" width="13" style="29" customWidth="1"/>
    <col min="5" max="5" width="14.09765625" style="8" customWidth="1"/>
    <col min="6" max="6" width="33.09765625" style="30" customWidth="1"/>
    <col min="7" max="7" width="15" style="29" customWidth="1"/>
    <col min="8" max="8" width="33.09765625" style="8" customWidth="1"/>
    <col min="9" max="9" width="18.59765625" style="29" customWidth="1"/>
    <col min="10" max="10" width="9.09765625" style="8" customWidth="1"/>
    <col min="11" max="11" width="19.296875" style="8" customWidth="1"/>
    <col min="12" max="16384" width="9" style="8"/>
  </cols>
  <sheetData>
    <row r="1" spans="1:11" x14ac:dyDescent="0.25">
      <c r="A1" s="53" t="s">
        <v>23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5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32" customFormat="1" x14ac:dyDescent="0.25">
      <c r="A3" s="54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33" customFormat="1" ht="40.5" customHeight="1" x14ac:dyDescent="0.25">
      <c r="A4" s="52" t="s">
        <v>0</v>
      </c>
      <c r="B4" s="52" t="s">
        <v>1</v>
      </c>
      <c r="C4" s="55" t="s">
        <v>9</v>
      </c>
      <c r="D4" s="55" t="s">
        <v>10</v>
      </c>
      <c r="E4" s="52" t="s">
        <v>2</v>
      </c>
      <c r="F4" s="52" t="s">
        <v>3</v>
      </c>
      <c r="G4" s="52"/>
      <c r="H4" s="52" t="s">
        <v>4</v>
      </c>
      <c r="I4" s="52"/>
      <c r="J4" s="52" t="s">
        <v>13</v>
      </c>
      <c r="K4" s="52" t="s">
        <v>5</v>
      </c>
    </row>
    <row r="5" spans="1:11" s="33" customFormat="1" ht="40.5" customHeight="1" x14ac:dyDescent="0.25">
      <c r="A5" s="52"/>
      <c r="B5" s="52"/>
      <c r="C5" s="55"/>
      <c r="D5" s="55"/>
      <c r="E5" s="52"/>
      <c r="F5" s="26" t="s">
        <v>7</v>
      </c>
      <c r="G5" s="27" t="s">
        <v>8</v>
      </c>
      <c r="H5" s="26" t="s">
        <v>11</v>
      </c>
      <c r="I5" s="27" t="s">
        <v>12</v>
      </c>
      <c r="J5" s="52"/>
      <c r="K5" s="52"/>
    </row>
    <row r="6" spans="1:11" s="33" customFormat="1" x14ac:dyDescent="0.25">
      <c r="A6" s="20">
        <v>1</v>
      </c>
      <c r="B6" s="18" t="s">
        <v>437</v>
      </c>
      <c r="C6" s="47">
        <v>3000</v>
      </c>
      <c r="D6" s="47">
        <v>3000</v>
      </c>
      <c r="E6" s="20" t="s">
        <v>6</v>
      </c>
      <c r="F6" s="20" t="s">
        <v>377</v>
      </c>
      <c r="G6" s="47">
        <v>3000</v>
      </c>
      <c r="H6" s="20" t="s">
        <v>377</v>
      </c>
      <c r="I6" s="47">
        <v>3000</v>
      </c>
      <c r="J6" s="20">
        <v>1</v>
      </c>
      <c r="K6" s="9">
        <v>10200</v>
      </c>
    </row>
    <row r="7" spans="1:11" s="33" customFormat="1" x14ac:dyDescent="0.25">
      <c r="A7" s="20">
        <v>2</v>
      </c>
      <c r="B7" s="18" t="s">
        <v>437</v>
      </c>
      <c r="C7" s="47">
        <v>3200.0042100000001</v>
      </c>
      <c r="D7" s="47">
        <v>3200.0042100000001</v>
      </c>
      <c r="E7" s="20" t="s">
        <v>6</v>
      </c>
      <c r="F7" s="20" t="s">
        <v>377</v>
      </c>
      <c r="G7" s="47">
        <v>3200.0042100000001</v>
      </c>
      <c r="H7" s="20" t="s">
        <v>377</v>
      </c>
      <c r="I7" s="47">
        <v>3200.0042100000001</v>
      </c>
      <c r="J7" s="20">
        <v>1</v>
      </c>
      <c r="K7" s="9">
        <v>10212</v>
      </c>
    </row>
    <row r="8" spans="1:11" x14ac:dyDescent="0.25">
      <c r="A8" s="20">
        <v>3</v>
      </c>
      <c r="B8" s="18" t="s">
        <v>58</v>
      </c>
      <c r="C8" s="19">
        <v>20000</v>
      </c>
      <c r="D8" s="19">
        <v>14000</v>
      </c>
      <c r="E8" s="5" t="s">
        <v>6</v>
      </c>
      <c r="F8" s="20" t="s">
        <v>68</v>
      </c>
      <c r="G8" s="19">
        <v>14000</v>
      </c>
      <c r="H8" s="20" t="s">
        <v>68</v>
      </c>
      <c r="I8" s="19">
        <v>14000</v>
      </c>
      <c r="J8" s="21">
        <v>1</v>
      </c>
      <c r="K8" s="21" t="s">
        <v>48</v>
      </c>
    </row>
    <row r="9" spans="1:11" ht="42" x14ac:dyDescent="0.25">
      <c r="A9" s="20">
        <v>4</v>
      </c>
      <c r="B9" s="18" t="s">
        <v>59</v>
      </c>
      <c r="C9" s="19">
        <v>850</v>
      </c>
      <c r="D9" s="19">
        <v>850</v>
      </c>
      <c r="E9" s="5" t="s">
        <v>6</v>
      </c>
      <c r="F9" s="20" t="s">
        <v>69</v>
      </c>
      <c r="G9" s="19">
        <v>850</v>
      </c>
      <c r="H9" s="20" t="s">
        <v>69</v>
      </c>
      <c r="I9" s="19">
        <v>850</v>
      </c>
      <c r="J9" s="21">
        <v>3</v>
      </c>
      <c r="K9" s="21" t="s">
        <v>49</v>
      </c>
    </row>
    <row r="10" spans="1:11" ht="42" x14ac:dyDescent="0.25">
      <c r="A10" s="20">
        <v>5</v>
      </c>
      <c r="B10" s="18" t="s">
        <v>59</v>
      </c>
      <c r="C10" s="19">
        <v>1500</v>
      </c>
      <c r="D10" s="19">
        <v>1500</v>
      </c>
      <c r="E10" s="5" t="s">
        <v>6</v>
      </c>
      <c r="F10" s="20" t="s">
        <v>70</v>
      </c>
      <c r="G10" s="19">
        <v>1500</v>
      </c>
      <c r="H10" s="20" t="s">
        <v>70</v>
      </c>
      <c r="I10" s="19">
        <v>1500</v>
      </c>
      <c r="J10" s="21">
        <v>3</v>
      </c>
      <c r="K10" s="21" t="s">
        <v>49</v>
      </c>
    </row>
    <row r="11" spans="1:11" ht="42" x14ac:dyDescent="0.25">
      <c r="A11" s="20">
        <v>6</v>
      </c>
      <c r="B11" s="18" t="s">
        <v>59</v>
      </c>
      <c r="C11" s="19">
        <v>2800</v>
      </c>
      <c r="D11" s="19">
        <v>2800</v>
      </c>
      <c r="E11" s="5" t="s">
        <v>6</v>
      </c>
      <c r="F11" s="20" t="s">
        <v>71</v>
      </c>
      <c r="G11" s="19">
        <v>2800</v>
      </c>
      <c r="H11" s="20" t="s">
        <v>71</v>
      </c>
      <c r="I11" s="19">
        <v>2800</v>
      </c>
      <c r="J11" s="21">
        <v>3</v>
      </c>
      <c r="K11" s="21" t="s">
        <v>49</v>
      </c>
    </row>
    <row r="12" spans="1:11" ht="42" x14ac:dyDescent="0.25">
      <c r="A12" s="20">
        <v>7</v>
      </c>
      <c r="B12" s="18" t="s">
        <v>59</v>
      </c>
      <c r="C12" s="19">
        <v>130</v>
      </c>
      <c r="D12" s="19">
        <v>130</v>
      </c>
      <c r="E12" s="5" t="s">
        <v>6</v>
      </c>
      <c r="F12" s="20" t="s">
        <v>72</v>
      </c>
      <c r="G12" s="19">
        <v>130</v>
      </c>
      <c r="H12" s="20" t="s">
        <v>72</v>
      </c>
      <c r="I12" s="19">
        <v>130</v>
      </c>
      <c r="J12" s="21">
        <v>3</v>
      </c>
      <c r="K12" s="21" t="s">
        <v>49</v>
      </c>
    </row>
    <row r="13" spans="1:11" x14ac:dyDescent="0.25">
      <c r="A13" s="20">
        <v>8</v>
      </c>
      <c r="B13" s="18" t="s">
        <v>60</v>
      </c>
      <c r="C13" s="19">
        <v>6000</v>
      </c>
      <c r="D13" s="19">
        <v>5580</v>
      </c>
      <c r="E13" s="5" t="s">
        <v>6</v>
      </c>
      <c r="F13" s="20" t="s">
        <v>73</v>
      </c>
      <c r="G13" s="19">
        <v>5580</v>
      </c>
      <c r="H13" s="20" t="s">
        <v>73</v>
      </c>
      <c r="I13" s="19">
        <v>5580</v>
      </c>
      <c r="J13" s="21">
        <v>1</v>
      </c>
      <c r="K13" s="21" t="s">
        <v>50</v>
      </c>
    </row>
    <row r="14" spans="1:11" x14ac:dyDescent="0.25">
      <c r="A14" s="20">
        <v>9</v>
      </c>
      <c r="B14" s="18" t="s">
        <v>61</v>
      </c>
      <c r="C14" s="19">
        <v>15000</v>
      </c>
      <c r="D14" s="19">
        <v>14990</v>
      </c>
      <c r="E14" s="5" t="s">
        <v>6</v>
      </c>
      <c r="F14" s="20"/>
      <c r="G14" s="19">
        <v>14990</v>
      </c>
      <c r="H14" s="20"/>
      <c r="I14" s="19">
        <v>14990</v>
      </c>
      <c r="J14" s="21">
        <v>1</v>
      </c>
      <c r="K14" s="21" t="s">
        <v>51</v>
      </c>
    </row>
    <row r="15" spans="1:11" ht="42" x14ac:dyDescent="0.25">
      <c r="A15" s="20">
        <v>10</v>
      </c>
      <c r="B15" s="13" t="s">
        <v>62</v>
      </c>
      <c r="C15" s="7">
        <v>5000</v>
      </c>
      <c r="D15" s="7">
        <v>2481</v>
      </c>
      <c r="E15" s="5" t="s">
        <v>6</v>
      </c>
      <c r="F15" s="5" t="s">
        <v>47</v>
      </c>
      <c r="G15" s="7">
        <v>2481</v>
      </c>
      <c r="H15" s="5" t="s">
        <v>47</v>
      </c>
      <c r="I15" s="7">
        <v>2481</v>
      </c>
      <c r="J15" s="21">
        <v>1</v>
      </c>
      <c r="K15" s="6" t="s">
        <v>52</v>
      </c>
    </row>
    <row r="16" spans="1:11" x14ac:dyDescent="0.25">
      <c r="A16" s="20">
        <v>11</v>
      </c>
      <c r="B16" s="12" t="s">
        <v>63</v>
      </c>
      <c r="C16" s="10">
        <v>2220</v>
      </c>
      <c r="D16" s="10">
        <v>2220</v>
      </c>
      <c r="E16" s="5" t="s">
        <v>6</v>
      </c>
      <c r="F16" s="5" t="s">
        <v>74</v>
      </c>
      <c r="G16" s="10">
        <v>2220</v>
      </c>
      <c r="H16" s="5" t="s">
        <v>74</v>
      </c>
      <c r="I16" s="10">
        <v>2220</v>
      </c>
      <c r="J16" s="21">
        <v>3</v>
      </c>
      <c r="K16" s="9" t="s">
        <v>53</v>
      </c>
    </row>
    <row r="17" spans="1:11" x14ac:dyDescent="0.25">
      <c r="A17" s="20">
        <v>12</v>
      </c>
      <c r="B17" s="12" t="s">
        <v>61</v>
      </c>
      <c r="C17" s="10">
        <v>16100</v>
      </c>
      <c r="D17" s="10">
        <v>15970</v>
      </c>
      <c r="E17" s="5" t="s">
        <v>6</v>
      </c>
      <c r="F17" s="5" t="s">
        <v>46</v>
      </c>
      <c r="G17" s="10">
        <v>15970</v>
      </c>
      <c r="H17" s="5" t="s">
        <v>46</v>
      </c>
      <c r="I17" s="10">
        <v>15970</v>
      </c>
      <c r="J17" s="21">
        <v>1</v>
      </c>
      <c r="K17" s="9" t="s">
        <v>54</v>
      </c>
    </row>
    <row r="18" spans="1:11" x14ac:dyDescent="0.25">
      <c r="A18" s="20">
        <v>13</v>
      </c>
      <c r="B18" s="12" t="s">
        <v>64</v>
      </c>
      <c r="C18" s="10">
        <v>6420</v>
      </c>
      <c r="D18" s="10">
        <v>6420</v>
      </c>
      <c r="E18" s="5" t="s">
        <v>6</v>
      </c>
      <c r="F18" s="5" t="s">
        <v>75</v>
      </c>
      <c r="G18" s="10">
        <v>6420</v>
      </c>
      <c r="H18" s="5" t="s">
        <v>75</v>
      </c>
      <c r="I18" s="10">
        <v>6420</v>
      </c>
      <c r="J18" s="21">
        <v>2</v>
      </c>
      <c r="K18" s="9" t="s">
        <v>55</v>
      </c>
    </row>
    <row r="19" spans="1:11" x14ac:dyDescent="0.25">
      <c r="A19" s="20">
        <v>14</v>
      </c>
      <c r="B19" s="12" t="s">
        <v>65</v>
      </c>
      <c r="C19" s="10">
        <v>43000</v>
      </c>
      <c r="D19" s="10">
        <v>42800</v>
      </c>
      <c r="E19" s="5" t="s">
        <v>6</v>
      </c>
      <c r="F19" s="5" t="s">
        <v>76</v>
      </c>
      <c r="G19" s="10">
        <v>42800</v>
      </c>
      <c r="H19" s="5" t="s">
        <v>76</v>
      </c>
      <c r="I19" s="10">
        <v>42800</v>
      </c>
      <c r="J19" s="21">
        <v>1</v>
      </c>
      <c r="K19" s="9" t="s">
        <v>56</v>
      </c>
    </row>
    <row r="20" spans="1:11" x14ac:dyDescent="0.25">
      <c r="A20" s="20">
        <v>15</v>
      </c>
      <c r="B20" s="12" t="s">
        <v>66</v>
      </c>
      <c r="C20" s="10">
        <v>5000</v>
      </c>
      <c r="D20" s="10">
        <v>2800</v>
      </c>
      <c r="E20" s="5" t="s">
        <v>6</v>
      </c>
      <c r="F20" s="5" t="s">
        <v>77</v>
      </c>
      <c r="G20" s="10">
        <v>2800</v>
      </c>
      <c r="H20" s="5" t="s">
        <v>77</v>
      </c>
      <c r="I20" s="10">
        <v>2800</v>
      </c>
      <c r="J20" s="21">
        <v>1</v>
      </c>
      <c r="K20" s="9" t="s">
        <v>57</v>
      </c>
    </row>
    <row r="21" spans="1:11" x14ac:dyDescent="0.25">
      <c r="A21" s="20">
        <v>16</v>
      </c>
      <c r="B21" s="12" t="s">
        <v>425</v>
      </c>
      <c r="C21" s="10">
        <v>3270.00477</v>
      </c>
      <c r="D21" s="10">
        <v>3270.00477</v>
      </c>
      <c r="E21" s="5" t="s">
        <v>6</v>
      </c>
      <c r="F21" s="5" t="s">
        <v>376</v>
      </c>
      <c r="G21" s="10">
        <v>3270.00477</v>
      </c>
      <c r="H21" s="5" t="s">
        <v>376</v>
      </c>
      <c r="I21" s="10">
        <v>3270.00477</v>
      </c>
      <c r="J21" s="5">
        <v>1</v>
      </c>
      <c r="K21" s="9">
        <v>10188</v>
      </c>
    </row>
    <row r="22" spans="1:11" x14ac:dyDescent="0.25">
      <c r="A22" s="20">
        <v>17</v>
      </c>
      <c r="B22" s="12" t="s">
        <v>426</v>
      </c>
      <c r="C22" s="10">
        <v>4165</v>
      </c>
      <c r="D22" s="10">
        <v>4165</v>
      </c>
      <c r="E22" s="5" t="s">
        <v>6</v>
      </c>
      <c r="F22" s="6" t="s">
        <v>379</v>
      </c>
      <c r="G22" s="10">
        <v>4165</v>
      </c>
      <c r="H22" s="6" t="s">
        <v>379</v>
      </c>
      <c r="I22" s="10">
        <v>4165</v>
      </c>
      <c r="J22" s="5">
        <v>1</v>
      </c>
      <c r="K22" s="9">
        <v>10189</v>
      </c>
    </row>
    <row r="23" spans="1:11" x14ac:dyDescent="0.25">
      <c r="A23" s="20">
        <v>18</v>
      </c>
      <c r="B23" s="12" t="s">
        <v>427</v>
      </c>
      <c r="C23" s="10">
        <v>4725</v>
      </c>
      <c r="D23" s="10">
        <v>4725</v>
      </c>
      <c r="E23" s="5" t="s">
        <v>6</v>
      </c>
      <c r="F23" s="6" t="s">
        <v>379</v>
      </c>
      <c r="G23" s="10">
        <v>4725</v>
      </c>
      <c r="H23" s="6" t="s">
        <v>379</v>
      </c>
      <c r="I23" s="10">
        <v>4725</v>
      </c>
      <c r="J23" s="5">
        <v>1</v>
      </c>
      <c r="K23" s="9">
        <v>10190</v>
      </c>
    </row>
    <row r="24" spans="1:11" x14ac:dyDescent="0.25">
      <c r="A24" s="20">
        <v>19</v>
      </c>
      <c r="B24" s="12" t="s">
        <v>428</v>
      </c>
      <c r="C24" s="10">
        <v>4525.9965400000001</v>
      </c>
      <c r="D24" s="10">
        <v>4525.9965400000001</v>
      </c>
      <c r="E24" s="5" t="s">
        <v>6</v>
      </c>
      <c r="F24" s="20" t="s">
        <v>377</v>
      </c>
      <c r="G24" s="10">
        <v>4525.9965400000001</v>
      </c>
      <c r="H24" s="20" t="s">
        <v>377</v>
      </c>
      <c r="I24" s="10">
        <v>4525.9965400000001</v>
      </c>
      <c r="J24" s="21">
        <v>1</v>
      </c>
      <c r="K24" s="9">
        <v>10293</v>
      </c>
    </row>
    <row r="25" spans="1:11" x14ac:dyDescent="0.25">
      <c r="A25" s="20">
        <v>20</v>
      </c>
      <c r="B25" s="12" t="s">
        <v>429</v>
      </c>
      <c r="C25" s="10">
        <v>2287.0031800000002</v>
      </c>
      <c r="D25" s="10">
        <v>2287.0031800000002</v>
      </c>
      <c r="E25" s="5" t="s">
        <v>6</v>
      </c>
      <c r="F25" s="20" t="s">
        <v>377</v>
      </c>
      <c r="G25" s="10">
        <v>2287.0031800000002</v>
      </c>
      <c r="H25" s="20" t="s">
        <v>377</v>
      </c>
      <c r="I25" s="10">
        <v>2287.0031800000002</v>
      </c>
      <c r="J25" s="21">
        <v>1</v>
      </c>
      <c r="K25" s="9">
        <v>10195</v>
      </c>
    </row>
    <row r="26" spans="1:11" ht="42" x14ac:dyDescent="0.25">
      <c r="A26" s="20">
        <v>21</v>
      </c>
      <c r="B26" s="12" t="s">
        <v>430</v>
      </c>
      <c r="C26" s="10">
        <v>1485.00047</v>
      </c>
      <c r="D26" s="10">
        <v>1485.00047</v>
      </c>
      <c r="E26" s="5" t="s">
        <v>6</v>
      </c>
      <c r="F26" s="20" t="s">
        <v>377</v>
      </c>
      <c r="G26" s="10">
        <v>1485.00047</v>
      </c>
      <c r="H26" s="20" t="s">
        <v>377</v>
      </c>
      <c r="I26" s="10">
        <v>1485.00047</v>
      </c>
      <c r="J26" s="21">
        <v>1</v>
      </c>
      <c r="K26" s="9">
        <v>10294</v>
      </c>
    </row>
    <row r="27" spans="1:11" ht="42" x14ac:dyDescent="0.25">
      <c r="A27" s="20">
        <v>22</v>
      </c>
      <c r="B27" s="12" t="s">
        <v>431</v>
      </c>
      <c r="C27" s="10">
        <v>2571.0037400000001</v>
      </c>
      <c r="D27" s="10">
        <v>2571.0037400000001</v>
      </c>
      <c r="E27" s="5" t="s">
        <v>6</v>
      </c>
      <c r="F27" s="20" t="s">
        <v>377</v>
      </c>
      <c r="G27" s="10">
        <v>2571.0037400000001</v>
      </c>
      <c r="H27" s="20" t="s">
        <v>377</v>
      </c>
      <c r="I27" s="10">
        <v>2571.0037400000001</v>
      </c>
      <c r="J27" s="21">
        <v>1</v>
      </c>
      <c r="K27" s="9">
        <v>10295</v>
      </c>
    </row>
    <row r="28" spans="1:11" ht="42" x14ac:dyDescent="0.25">
      <c r="A28" s="20">
        <v>23</v>
      </c>
      <c r="B28" s="12" t="s">
        <v>432</v>
      </c>
      <c r="C28" s="10">
        <v>6452.4003700000003</v>
      </c>
      <c r="D28" s="10">
        <v>6452.4003700000003</v>
      </c>
      <c r="E28" s="5" t="s">
        <v>6</v>
      </c>
      <c r="F28" s="20" t="s">
        <v>377</v>
      </c>
      <c r="G28" s="10">
        <v>6452.4003700000003</v>
      </c>
      <c r="H28" s="20" t="s">
        <v>377</v>
      </c>
      <c r="I28" s="10">
        <v>6452.4003700000003</v>
      </c>
      <c r="J28" s="21">
        <v>1</v>
      </c>
      <c r="K28" s="9">
        <v>10223</v>
      </c>
    </row>
    <row r="29" spans="1:11" ht="42" x14ac:dyDescent="0.25">
      <c r="A29" s="20">
        <v>24</v>
      </c>
      <c r="B29" s="12" t="s">
        <v>371</v>
      </c>
      <c r="C29" s="10">
        <v>10560</v>
      </c>
      <c r="D29" s="10">
        <v>10560</v>
      </c>
      <c r="E29" s="5" t="s">
        <v>6</v>
      </c>
      <c r="F29" s="5" t="s">
        <v>378</v>
      </c>
      <c r="G29" s="10">
        <v>10560</v>
      </c>
      <c r="H29" s="5" t="s">
        <v>378</v>
      </c>
      <c r="I29" s="10">
        <v>10560</v>
      </c>
      <c r="J29" s="21">
        <v>1</v>
      </c>
      <c r="K29" s="9">
        <v>10241</v>
      </c>
    </row>
    <row r="30" spans="1:11" ht="42" x14ac:dyDescent="0.25">
      <c r="A30" s="20">
        <v>25</v>
      </c>
      <c r="B30" s="12" t="s">
        <v>433</v>
      </c>
      <c r="C30" s="10">
        <v>500</v>
      </c>
      <c r="D30" s="10">
        <v>500</v>
      </c>
      <c r="E30" s="5" t="s">
        <v>6</v>
      </c>
      <c r="F30" s="5" t="s">
        <v>442</v>
      </c>
      <c r="G30" s="10">
        <v>500</v>
      </c>
      <c r="H30" s="5" t="s">
        <v>442</v>
      </c>
      <c r="I30" s="10">
        <v>500</v>
      </c>
      <c r="J30" s="5">
        <v>3</v>
      </c>
      <c r="K30" s="9">
        <v>10235</v>
      </c>
    </row>
    <row r="31" spans="1:11" ht="42" x14ac:dyDescent="0.25">
      <c r="A31" s="20">
        <v>26</v>
      </c>
      <c r="B31" s="12" t="s">
        <v>434</v>
      </c>
      <c r="C31" s="10">
        <v>2500</v>
      </c>
      <c r="D31" s="10">
        <v>2500</v>
      </c>
      <c r="E31" s="5" t="s">
        <v>6</v>
      </c>
      <c r="F31" s="5" t="s">
        <v>364</v>
      </c>
      <c r="G31" s="10">
        <v>2500</v>
      </c>
      <c r="H31" s="5" t="s">
        <v>364</v>
      </c>
      <c r="I31" s="10">
        <v>2500</v>
      </c>
      <c r="J31" s="5">
        <v>3</v>
      </c>
      <c r="K31" s="9">
        <v>10236</v>
      </c>
    </row>
    <row r="32" spans="1:11" x14ac:dyDescent="0.25">
      <c r="A32" s="20">
        <v>27</v>
      </c>
      <c r="B32" s="12" t="s">
        <v>435</v>
      </c>
      <c r="C32" s="10">
        <v>18000</v>
      </c>
      <c r="D32" s="10">
        <v>18000</v>
      </c>
      <c r="E32" s="5" t="s">
        <v>6</v>
      </c>
      <c r="F32" s="5" t="s">
        <v>443</v>
      </c>
      <c r="G32" s="10">
        <v>18000</v>
      </c>
      <c r="H32" s="5" t="s">
        <v>443</v>
      </c>
      <c r="I32" s="10">
        <v>18000</v>
      </c>
      <c r="J32" s="5">
        <v>1</v>
      </c>
      <c r="K32" s="9">
        <v>10240</v>
      </c>
    </row>
    <row r="33" spans="2:9" ht="21.6" thickBot="1" x14ac:dyDescent="0.3">
      <c r="C33" s="8"/>
      <c r="I33" s="31">
        <f>SUM(I6:I32)</f>
        <v>179782.41327999998</v>
      </c>
    </row>
    <row r="34" spans="2:9" ht="21.6" thickTop="1" x14ac:dyDescent="0.25"/>
    <row r="36" spans="2:9" x14ac:dyDescent="0.25">
      <c r="B36" s="34" t="s">
        <v>15</v>
      </c>
      <c r="C36" s="35" t="s">
        <v>13</v>
      </c>
      <c r="D36" s="8"/>
      <c r="F36" s="8"/>
    </row>
    <row r="37" spans="2:9" x14ac:dyDescent="0.25">
      <c r="B37" s="36"/>
      <c r="C37" s="37" t="s">
        <v>16</v>
      </c>
      <c r="D37" s="8"/>
      <c r="F37" s="8"/>
    </row>
    <row r="38" spans="2:9" x14ac:dyDescent="0.25">
      <c r="B38" s="36"/>
      <c r="C38" s="37" t="s">
        <v>17</v>
      </c>
      <c r="D38" s="8"/>
      <c r="F38" s="8"/>
    </row>
    <row r="39" spans="2:9" x14ac:dyDescent="0.25">
      <c r="B39" s="36"/>
      <c r="C39" s="37" t="s">
        <v>18</v>
      </c>
      <c r="D39" s="8"/>
      <c r="F39" s="8"/>
    </row>
  </sheetData>
  <autoFilter ref="A5:K20"/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view="pageBreakPreview" topLeftCell="A34" zoomScale="70" zoomScaleNormal="100" zoomScaleSheetLayoutView="70" workbookViewId="0">
      <selection activeCell="G46" sqref="G46"/>
    </sheetView>
  </sheetViews>
  <sheetFormatPr defaultColWidth="9" defaultRowHeight="21" x14ac:dyDescent="0.25"/>
  <cols>
    <col min="1" max="1" width="6.3984375" style="8" bestFit="1" customWidth="1"/>
    <col min="2" max="2" width="88.19921875" style="28" customWidth="1"/>
    <col min="3" max="3" width="13.59765625" style="29" customWidth="1"/>
    <col min="4" max="4" width="13" style="29" customWidth="1"/>
    <col min="5" max="5" width="14.09765625" style="8" customWidth="1"/>
    <col min="6" max="6" width="33.09765625" style="30" customWidth="1"/>
    <col min="7" max="7" width="15" style="29" customWidth="1"/>
    <col min="8" max="8" width="33.09765625" style="8" customWidth="1"/>
    <col min="9" max="9" width="18.59765625" style="29" customWidth="1"/>
    <col min="10" max="10" width="9.09765625" style="8" customWidth="1"/>
    <col min="11" max="11" width="19.296875" style="8" customWidth="1"/>
    <col min="12" max="16384" width="9" style="8"/>
  </cols>
  <sheetData>
    <row r="1" spans="1:11" x14ac:dyDescent="0.25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5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32" customFormat="1" x14ac:dyDescent="0.25">
      <c r="A3" s="54" t="s">
        <v>79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33" customFormat="1" ht="40.5" customHeight="1" x14ac:dyDescent="0.25">
      <c r="A4" s="52" t="s">
        <v>0</v>
      </c>
      <c r="B4" s="52" t="s">
        <v>1</v>
      </c>
      <c r="C4" s="55" t="s">
        <v>9</v>
      </c>
      <c r="D4" s="55" t="s">
        <v>10</v>
      </c>
      <c r="E4" s="52" t="s">
        <v>2</v>
      </c>
      <c r="F4" s="52" t="s">
        <v>3</v>
      </c>
      <c r="G4" s="52"/>
      <c r="H4" s="52" t="s">
        <v>4</v>
      </c>
      <c r="I4" s="52"/>
      <c r="J4" s="52" t="s">
        <v>13</v>
      </c>
      <c r="K4" s="52" t="s">
        <v>5</v>
      </c>
    </row>
    <row r="5" spans="1:11" s="33" customFormat="1" ht="40.5" customHeight="1" x14ac:dyDescent="0.25">
      <c r="A5" s="52"/>
      <c r="B5" s="52"/>
      <c r="C5" s="55"/>
      <c r="D5" s="55"/>
      <c r="E5" s="52"/>
      <c r="F5" s="26" t="s">
        <v>7</v>
      </c>
      <c r="G5" s="27" t="s">
        <v>8</v>
      </c>
      <c r="H5" s="26" t="s">
        <v>11</v>
      </c>
      <c r="I5" s="27" t="s">
        <v>12</v>
      </c>
      <c r="J5" s="52"/>
      <c r="K5" s="52"/>
    </row>
    <row r="6" spans="1:11" s="33" customFormat="1" x14ac:dyDescent="0.25">
      <c r="A6" s="44">
        <v>1</v>
      </c>
      <c r="B6" s="45" t="s">
        <v>438</v>
      </c>
      <c r="C6" s="46">
        <v>3000</v>
      </c>
      <c r="D6" s="46">
        <v>3000</v>
      </c>
      <c r="E6" s="44" t="s">
        <v>6</v>
      </c>
      <c r="F6" s="44" t="s">
        <v>377</v>
      </c>
      <c r="G6" s="46">
        <v>3000</v>
      </c>
      <c r="H6" s="44" t="s">
        <v>377</v>
      </c>
      <c r="I6" s="46">
        <v>3000</v>
      </c>
      <c r="J6" s="44">
        <v>1</v>
      </c>
      <c r="K6" s="9">
        <v>10201</v>
      </c>
    </row>
    <row r="7" spans="1:11" s="33" customFormat="1" x14ac:dyDescent="0.25">
      <c r="A7" s="44">
        <v>2</v>
      </c>
      <c r="B7" s="45" t="s">
        <v>438</v>
      </c>
      <c r="C7" s="46">
        <v>3200.0042100000001</v>
      </c>
      <c r="D7" s="46">
        <v>3200.0042100000001</v>
      </c>
      <c r="E7" s="44" t="s">
        <v>6</v>
      </c>
      <c r="F7" s="44" t="s">
        <v>377</v>
      </c>
      <c r="G7" s="46">
        <v>3200.0042100000001</v>
      </c>
      <c r="H7" s="44" t="s">
        <v>377</v>
      </c>
      <c r="I7" s="46">
        <v>3200.0042100000001</v>
      </c>
      <c r="J7" s="44">
        <v>1</v>
      </c>
      <c r="K7" s="9">
        <v>10213</v>
      </c>
    </row>
    <row r="8" spans="1:11" x14ac:dyDescent="0.25">
      <c r="A8" s="44">
        <v>3</v>
      </c>
      <c r="B8" s="18" t="s">
        <v>96</v>
      </c>
      <c r="C8" s="19">
        <v>3000</v>
      </c>
      <c r="D8" s="19">
        <v>3000</v>
      </c>
      <c r="E8" s="5" t="s">
        <v>6</v>
      </c>
      <c r="F8" s="20" t="s">
        <v>111</v>
      </c>
      <c r="G8" s="19">
        <v>3000</v>
      </c>
      <c r="H8" s="20" t="s">
        <v>111</v>
      </c>
      <c r="I8" s="19">
        <v>3000</v>
      </c>
      <c r="J8" s="5">
        <v>1</v>
      </c>
      <c r="K8" s="21" t="s">
        <v>80</v>
      </c>
    </row>
    <row r="9" spans="1:11" x14ac:dyDescent="0.25">
      <c r="A9" s="44">
        <v>4</v>
      </c>
      <c r="B9" s="18" t="s">
        <v>97</v>
      </c>
      <c r="C9" s="19">
        <v>55000</v>
      </c>
      <c r="D9" s="19">
        <v>55000</v>
      </c>
      <c r="E9" s="5" t="s">
        <v>6</v>
      </c>
      <c r="F9" s="20" t="s">
        <v>112</v>
      </c>
      <c r="G9" s="19">
        <v>55000</v>
      </c>
      <c r="H9" s="20" t="s">
        <v>112</v>
      </c>
      <c r="I9" s="19">
        <v>55000</v>
      </c>
      <c r="J9" s="5">
        <v>1</v>
      </c>
      <c r="K9" s="21" t="s">
        <v>81</v>
      </c>
    </row>
    <row r="10" spans="1:11" x14ac:dyDescent="0.25">
      <c r="A10" s="44">
        <v>5</v>
      </c>
      <c r="B10" s="18" t="s">
        <v>98</v>
      </c>
      <c r="C10" s="19">
        <v>1500</v>
      </c>
      <c r="D10" s="19">
        <v>1499.9999999999998</v>
      </c>
      <c r="E10" s="5" t="s">
        <v>6</v>
      </c>
      <c r="F10" s="20" t="s">
        <v>113</v>
      </c>
      <c r="G10" s="19">
        <v>1499.9999999999998</v>
      </c>
      <c r="H10" s="20" t="s">
        <v>113</v>
      </c>
      <c r="I10" s="19">
        <v>1499.9999999999998</v>
      </c>
      <c r="J10" s="5">
        <v>1</v>
      </c>
      <c r="K10" s="21" t="s">
        <v>82</v>
      </c>
    </row>
    <row r="11" spans="1:11" x14ac:dyDescent="0.25">
      <c r="A11" s="44">
        <v>6</v>
      </c>
      <c r="B11" s="18" t="s">
        <v>99</v>
      </c>
      <c r="C11" s="19">
        <v>20000</v>
      </c>
      <c r="D11" s="19">
        <v>17180</v>
      </c>
      <c r="E11" s="5" t="s">
        <v>6</v>
      </c>
      <c r="F11" s="20" t="s">
        <v>46</v>
      </c>
      <c r="G11" s="19">
        <v>17180</v>
      </c>
      <c r="H11" s="20" t="s">
        <v>46</v>
      </c>
      <c r="I11" s="19">
        <v>17180</v>
      </c>
      <c r="J11" s="5">
        <v>1</v>
      </c>
      <c r="K11" s="21" t="s">
        <v>83</v>
      </c>
    </row>
    <row r="12" spans="1:11" ht="42" x14ac:dyDescent="0.25">
      <c r="A12" s="44">
        <v>7</v>
      </c>
      <c r="B12" s="18" t="s">
        <v>100</v>
      </c>
      <c r="C12" s="19">
        <v>40000</v>
      </c>
      <c r="D12" s="19">
        <v>39800</v>
      </c>
      <c r="E12" s="5" t="s">
        <v>6</v>
      </c>
      <c r="F12" s="20" t="s">
        <v>114</v>
      </c>
      <c r="G12" s="19">
        <v>39800</v>
      </c>
      <c r="H12" s="20" t="s">
        <v>114</v>
      </c>
      <c r="I12" s="19">
        <v>39800</v>
      </c>
      <c r="J12" s="5">
        <v>1</v>
      </c>
      <c r="K12" s="21" t="s">
        <v>84</v>
      </c>
    </row>
    <row r="13" spans="1:11" x14ac:dyDescent="0.25">
      <c r="A13" s="44">
        <v>8</v>
      </c>
      <c r="B13" s="18" t="s">
        <v>101</v>
      </c>
      <c r="C13" s="19">
        <v>36000</v>
      </c>
      <c r="D13" s="19">
        <v>35800</v>
      </c>
      <c r="E13" s="5" t="s">
        <v>6</v>
      </c>
      <c r="F13" s="20" t="s">
        <v>115</v>
      </c>
      <c r="G13" s="19">
        <v>35800</v>
      </c>
      <c r="H13" s="20" t="s">
        <v>115</v>
      </c>
      <c r="I13" s="19">
        <v>35800</v>
      </c>
      <c r="J13" s="5">
        <v>1</v>
      </c>
      <c r="K13" s="21" t="s">
        <v>85</v>
      </c>
    </row>
    <row r="14" spans="1:11" x14ac:dyDescent="0.25">
      <c r="A14" s="44">
        <v>9</v>
      </c>
      <c r="B14" s="18" t="s">
        <v>102</v>
      </c>
      <c r="C14" s="19">
        <v>100000</v>
      </c>
      <c r="D14" s="19">
        <v>30944.400000000001</v>
      </c>
      <c r="E14" s="5" t="s">
        <v>6</v>
      </c>
      <c r="F14" s="20" t="s">
        <v>116</v>
      </c>
      <c r="G14" s="19">
        <v>30944.400000000001</v>
      </c>
      <c r="H14" s="20" t="s">
        <v>116</v>
      </c>
      <c r="I14" s="19">
        <v>30944.400000000001</v>
      </c>
      <c r="J14" s="5">
        <v>1</v>
      </c>
      <c r="K14" s="21" t="s">
        <v>86</v>
      </c>
    </row>
    <row r="15" spans="1:11" ht="42" x14ac:dyDescent="0.25">
      <c r="A15" s="44">
        <v>10</v>
      </c>
      <c r="B15" s="12" t="s">
        <v>103</v>
      </c>
      <c r="C15" s="10">
        <v>3000</v>
      </c>
      <c r="D15" s="10">
        <v>1774</v>
      </c>
      <c r="E15" s="5" t="s">
        <v>6</v>
      </c>
      <c r="F15" s="5" t="s">
        <v>117</v>
      </c>
      <c r="G15" s="10">
        <v>1774</v>
      </c>
      <c r="H15" s="5" t="s">
        <v>117</v>
      </c>
      <c r="I15" s="10">
        <v>1774</v>
      </c>
      <c r="J15" s="5">
        <v>1</v>
      </c>
      <c r="K15" s="9" t="s">
        <v>87</v>
      </c>
    </row>
    <row r="16" spans="1:11" ht="42" x14ac:dyDescent="0.25">
      <c r="A16" s="44">
        <v>11</v>
      </c>
      <c r="B16" s="12" t="s">
        <v>104</v>
      </c>
      <c r="C16" s="10">
        <v>17500</v>
      </c>
      <c r="D16" s="10">
        <v>17500</v>
      </c>
      <c r="E16" s="5" t="s">
        <v>6</v>
      </c>
      <c r="F16" s="5" t="s">
        <v>19</v>
      </c>
      <c r="G16" s="10">
        <v>17500</v>
      </c>
      <c r="H16" s="5" t="s">
        <v>19</v>
      </c>
      <c r="I16" s="10">
        <v>17500</v>
      </c>
      <c r="J16" s="5">
        <v>1</v>
      </c>
      <c r="K16" s="9" t="s">
        <v>88</v>
      </c>
    </row>
    <row r="17" spans="1:11" x14ac:dyDescent="0.25">
      <c r="A17" s="44">
        <v>12</v>
      </c>
      <c r="B17" s="12" t="s">
        <v>105</v>
      </c>
      <c r="C17" s="10">
        <v>8000</v>
      </c>
      <c r="D17" s="10">
        <v>5654</v>
      </c>
      <c r="E17" s="5" t="s">
        <v>6</v>
      </c>
      <c r="F17" s="5" t="s">
        <v>118</v>
      </c>
      <c r="G17" s="10">
        <v>5654</v>
      </c>
      <c r="H17" s="5" t="s">
        <v>118</v>
      </c>
      <c r="I17" s="10">
        <v>5654</v>
      </c>
      <c r="J17" s="5">
        <v>1</v>
      </c>
      <c r="K17" s="9" t="s">
        <v>89</v>
      </c>
    </row>
    <row r="18" spans="1:11" x14ac:dyDescent="0.25">
      <c r="A18" s="44">
        <v>13</v>
      </c>
      <c r="B18" s="12" t="s">
        <v>106</v>
      </c>
      <c r="C18" s="10">
        <v>20000</v>
      </c>
      <c r="D18" s="10">
        <v>18500</v>
      </c>
      <c r="E18" s="5" t="s">
        <v>6</v>
      </c>
      <c r="F18" s="5" t="s">
        <v>119</v>
      </c>
      <c r="G18" s="10">
        <v>18500</v>
      </c>
      <c r="H18" s="5" t="s">
        <v>119</v>
      </c>
      <c r="I18" s="10">
        <v>18500</v>
      </c>
      <c r="J18" s="5">
        <v>1</v>
      </c>
      <c r="K18" s="9" t="s">
        <v>90</v>
      </c>
    </row>
    <row r="19" spans="1:11" ht="42" x14ac:dyDescent="0.25">
      <c r="A19" s="44">
        <v>14</v>
      </c>
      <c r="B19" s="12" t="s">
        <v>107</v>
      </c>
      <c r="C19" s="10">
        <v>1869</v>
      </c>
      <c r="D19" s="10">
        <v>1869</v>
      </c>
      <c r="E19" s="5" t="s">
        <v>6</v>
      </c>
      <c r="F19" s="5" t="s">
        <v>120</v>
      </c>
      <c r="G19" s="10">
        <v>1869</v>
      </c>
      <c r="H19" s="5" t="s">
        <v>120</v>
      </c>
      <c r="I19" s="10">
        <v>1869</v>
      </c>
      <c r="J19" s="5">
        <v>3</v>
      </c>
      <c r="K19" s="9" t="s">
        <v>91</v>
      </c>
    </row>
    <row r="20" spans="1:11" ht="42" x14ac:dyDescent="0.25">
      <c r="A20" s="44">
        <v>15</v>
      </c>
      <c r="B20" s="12" t="s">
        <v>108</v>
      </c>
      <c r="C20" s="10">
        <v>3129</v>
      </c>
      <c r="D20" s="10">
        <v>3129</v>
      </c>
      <c r="E20" s="5" t="s">
        <v>6</v>
      </c>
      <c r="F20" s="5" t="s">
        <v>120</v>
      </c>
      <c r="G20" s="10">
        <v>3129</v>
      </c>
      <c r="H20" s="5" t="s">
        <v>120</v>
      </c>
      <c r="I20" s="10">
        <v>3129</v>
      </c>
      <c r="J20" s="5">
        <v>3</v>
      </c>
      <c r="K20" s="9" t="s">
        <v>92</v>
      </c>
    </row>
    <row r="21" spans="1:11" ht="42" x14ac:dyDescent="0.25">
      <c r="A21" s="44">
        <v>16</v>
      </c>
      <c r="B21" s="12" t="s">
        <v>109</v>
      </c>
      <c r="C21" s="10">
        <v>1150</v>
      </c>
      <c r="D21" s="10">
        <v>1150</v>
      </c>
      <c r="E21" s="5" t="s">
        <v>6</v>
      </c>
      <c r="F21" s="5" t="s">
        <v>120</v>
      </c>
      <c r="G21" s="10">
        <v>1150</v>
      </c>
      <c r="H21" s="5" t="s">
        <v>120</v>
      </c>
      <c r="I21" s="10">
        <v>1150</v>
      </c>
      <c r="J21" s="5">
        <v>3</v>
      </c>
      <c r="K21" s="9" t="s">
        <v>93</v>
      </c>
    </row>
    <row r="22" spans="1:11" ht="42" x14ac:dyDescent="0.25">
      <c r="A22" s="44">
        <v>17</v>
      </c>
      <c r="B22" s="12" t="s">
        <v>67</v>
      </c>
      <c r="C22" s="10">
        <v>1500</v>
      </c>
      <c r="D22" s="10">
        <v>1443</v>
      </c>
      <c r="E22" s="5" t="s">
        <v>6</v>
      </c>
      <c r="F22" s="5" t="s">
        <v>121</v>
      </c>
      <c r="G22" s="10">
        <v>1443</v>
      </c>
      <c r="H22" s="5" t="s">
        <v>121</v>
      </c>
      <c r="I22" s="10">
        <v>1443</v>
      </c>
      <c r="J22" s="5">
        <v>1</v>
      </c>
      <c r="K22" s="9" t="s">
        <v>94</v>
      </c>
    </row>
    <row r="23" spans="1:11" ht="42" x14ac:dyDescent="0.25">
      <c r="A23" s="44">
        <v>18</v>
      </c>
      <c r="B23" s="12" t="s">
        <v>110</v>
      </c>
      <c r="C23" s="10">
        <v>3500</v>
      </c>
      <c r="D23" s="10">
        <v>3298</v>
      </c>
      <c r="E23" s="5" t="s">
        <v>6</v>
      </c>
      <c r="F23" s="5" t="s">
        <v>121</v>
      </c>
      <c r="G23" s="10">
        <v>3298</v>
      </c>
      <c r="H23" s="5" t="s">
        <v>121</v>
      </c>
      <c r="I23" s="10">
        <v>3298</v>
      </c>
      <c r="J23" s="5">
        <v>1</v>
      </c>
      <c r="K23" s="9" t="s">
        <v>95</v>
      </c>
    </row>
    <row r="24" spans="1:11" ht="42" x14ac:dyDescent="0.25">
      <c r="A24" s="44">
        <v>19</v>
      </c>
      <c r="B24" s="12" t="s">
        <v>403</v>
      </c>
      <c r="C24" s="10">
        <v>4552.5</v>
      </c>
      <c r="D24" s="10">
        <v>4552.5</v>
      </c>
      <c r="E24" s="5" t="s">
        <v>6</v>
      </c>
      <c r="F24" s="5" t="s">
        <v>410</v>
      </c>
      <c r="G24" s="10">
        <v>4552.5</v>
      </c>
      <c r="H24" s="5" t="s">
        <v>410</v>
      </c>
      <c r="I24" s="10">
        <v>4552.5</v>
      </c>
      <c r="J24" s="5">
        <v>1</v>
      </c>
      <c r="K24" s="9">
        <v>10252</v>
      </c>
    </row>
    <row r="25" spans="1:11" ht="42" x14ac:dyDescent="0.25">
      <c r="A25" s="44">
        <v>20</v>
      </c>
      <c r="B25" s="12" t="s">
        <v>404</v>
      </c>
      <c r="C25" s="10">
        <v>2748</v>
      </c>
      <c r="D25" s="10">
        <v>2748</v>
      </c>
      <c r="E25" s="5" t="s">
        <v>6</v>
      </c>
      <c r="F25" s="5" t="s">
        <v>410</v>
      </c>
      <c r="G25" s="10">
        <v>2748</v>
      </c>
      <c r="H25" s="5" t="s">
        <v>410</v>
      </c>
      <c r="I25" s="10">
        <v>2748</v>
      </c>
      <c r="J25" s="5">
        <v>1</v>
      </c>
      <c r="K25" s="9">
        <v>10253</v>
      </c>
    </row>
    <row r="26" spans="1:11" ht="42" x14ac:dyDescent="0.25">
      <c r="A26" s="44">
        <v>21</v>
      </c>
      <c r="B26" s="12" t="s">
        <v>405</v>
      </c>
      <c r="C26" s="10">
        <v>7176.5</v>
      </c>
      <c r="D26" s="10">
        <v>7176.5</v>
      </c>
      <c r="E26" s="5" t="s">
        <v>6</v>
      </c>
      <c r="F26" s="5" t="s">
        <v>410</v>
      </c>
      <c r="G26" s="10">
        <v>7176.5</v>
      </c>
      <c r="H26" s="5" t="s">
        <v>410</v>
      </c>
      <c r="I26" s="10">
        <v>7176.5</v>
      </c>
      <c r="J26" s="5">
        <v>1</v>
      </c>
      <c r="K26" s="9">
        <v>10254</v>
      </c>
    </row>
    <row r="27" spans="1:11" ht="42" x14ac:dyDescent="0.25">
      <c r="A27" s="44">
        <v>22</v>
      </c>
      <c r="B27" s="12" t="s">
        <v>406</v>
      </c>
      <c r="C27" s="10">
        <v>4870</v>
      </c>
      <c r="D27" s="10">
        <v>4870</v>
      </c>
      <c r="E27" s="5" t="s">
        <v>6</v>
      </c>
      <c r="F27" s="5" t="s">
        <v>410</v>
      </c>
      <c r="G27" s="10">
        <v>4870</v>
      </c>
      <c r="H27" s="5" t="s">
        <v>410</v>
      </c>
      <c r="I27" s="10">
        <v>4870</v>
      </c>
      <c r="J27" s="5">
        <v>1</v>
      </c>
      <c r="K27" s="9">
        <v>10255</v>
      </c>
    </row>
    <row r="28" spans="1:11" ht="42" x14ac:dyDescent="0.25">
      <c r="A28" s="44">
        <v>23</v>
      </c>
      <c r="B28" s="12" t="s">
        <v>371</v>
      </c>
      <c r="C28" s="10">
        <v>5110</v>
      </c>
      <c r="D28" s="10">
        <v>5110</v>
      </c>
      <c r="E28" s="5" t="s">
        <v>6</v>
      </c>
      <c r="F28" s="5" t="s">
        <v>378</v>
      </c>
      <c r="G28" s="10">
        <v>5110</v>
      </c>
      <c r="H28" s="5" t="s">
        <v>378</v>
      </c>
      <c r="I28" s="10">
        <v>5110</v>
      </c>
      <c r="J28" s="5">
        <v>1</v>
      </c>
      <c r="K28" s="9">
        <v>10258</v>
      </c>
    </row>
    <row r="29" spans="1:11" x14ac:dyDescent="0.25">
      <c r="A29" s="44">
        <v>24</v>
      </c>
      <c r="B29" s="12" t="s">
        <v>407</v>
      </c>
      <c r="C29" s="10">
        <v>1116</v>
      </c>
      <c r="D29" s="10">
        <v>1116</v>
      </c>
      <c r="E29" s="5" t="s">
        <v>6</v>
      </c>
      <c r="F29" s="5" t="s">
        <v>74</v>
      </c>
      <c r="G29" s="10">
        <v>1116</v>
      </c>
      <c r="H29" s="5" t="s">
        <v>74</v>
      </c>
      <c r="I29" s="10">
        <v>1116</v>
      </c>
      <c r="J29" s="5">
        <v>1</v>
      </c>
      <c r="K29" s="9">
        <v>10260</v>
      </c>
    </row>
    <row r="30" spans="1:11" ht="42" x14ac:dyDescent="0.25">
      <c r="A30" s="44">
        <v>25</v>
      </c>
      <c r="B30" s="12" t="s">
        <v>415</v>
      </c>
      <c r="C30" s="10">
        <v>1400</v>
      </c>
      <c r="D30" s="10">
        <v>1400</v>
      </c>
      <c r="E30" s="5" t="s">
        <v>6</v>
      </c>
      <c r="F30" s="5" t="s">
        <v>462</v>
      </c>
      <c r="G30" s="10">
        <v>1400</v>
      </c>
      <c r="H30" s="5" t="s">
        <v>462</v>
      </c>
      <c r="I30" s="10">
        <v>1400</v>
      </c>
      <c r="J30" s="5">
        <v>1</v>
      </c>
      <c r="K30" s="9">
        <v>10261</v>
      </c>
    </row>
    <row r="31" spans="1:11" ht="42" x14ac:dyDescent="0.25">
      <c r="A31" s="44">
        <v>26</v>
      </c>
      <c r="B31" s="12" t="s">
        <v>416</v>
      </c>
      <c r="C31" s="10">
        <v>1400</v>
      </c>
      <c r="D31" s="10">
        <v>1400</v>
      </c>
      <c r="E31" s="5" t="s">
        <v>6</v>
      </c>
      <c r="F31" s="5" t="s">
        <v>311</v>
      </c>
      <c r="G31" s="10">
        <v>1400</v>
      </c>
      <c r="H31" s="5" t="s">
        <v>311</v>
      </c>
      <c r="I31" s="10">
        <v>1400</v>
      </c>
      <c r="J31" s="5">
        <v>1</v>
      </c>
      <c r="K31" s="9">
        <v>10261</v>
      </c>
    </row>
    <row r="32" spans="1:11" ht="42" x14ac:dyDescent="0.25">
      <c r="A32" s="44">
        <v>27</v>
      </c>
      <c r="B32" s="12" t="s">
        <v>417</v>
      </c>
      <c r="C32" s="10">
        <v>1400</v>
      </c>
      <c r="D32" s="10">
        <v>1400</v>
      </c>
      <c r="E32" s="5" t="s">
        <v>6</v>
      </c>
      <c r="F32" s="5" t="s">
        <v>313</v>
      </c>
      <c r="G32" s="10">
        <v>1400</v>
      </c>
      <c r="H32" s="5" t="s">
        <v>313</v>
      </c>
      <c r="I32" s="10">
        <v>1400</v>
      </c>
      <c r="J32" s="5">
        <v>1</v>
      </c>
      <c r="K32" s="9">
        <v>10261</v>
      </c>
    </row>
    <row r="33" spans="1:11" ht="42" x14ac:dyDescent="0.25">
      <c r="A33" s="44">
        <v>28</v>
      </c>
      <c r="B33" s="12" t="s">
        <v>418</v>
      </c>
      <c r="C33" s="10">
        <v>1400</v>
      </c>
      <c r="D33" s="10">
        <v>1400</v>
      </c>
      <c r="E33" s="5" t="s">
        <v>6</v>
      </c>
      <c r="F33" s="5" t="s">
        <v>461</v>
      </c>
      <c r="G33" s="10">
        <v>1400</v>
      </c>
      <c r="H33" s="5" t="s">
        <v>461</v>
      </c>
      <c r="I33" s="10">
        <v>1400</v>
      </c>
      <c r="J33" s="5">
        <v>1</v>
      </c>
      <c r="K33" s="9">
        <v>10261</v>
      </c>
    </row>
    <row r="34" spans="1:11" ht="42" x14ac:dyDescent="0.25">
      <c r="A34" s="44">
        <v>29</v>
      </c>
      <c r="B34" s="12" t="s">
        <v>419</v>
      </c>
      <c r="C34" s="10">
        <v>1400</v>
      </c>
      <c r="D34" s="10">
        <v>1400</v>
      </c>
      <c r="E34" s="5" t="s">
        <v>6</v>
      </c>
      <c r="F34" s="5" t="s">
        <v>309</v>
      </c>
      <c r="G34" s="10">
        <v>1400</v>
      </c>
      <c r="H34" s="5" t="s">
        <v>309</v>
      </c>
      <c r="I34" s="10">
        <v>1400</v>
      </c>
      <c r="J34" s="5">
        <v>1</v>
      </c>
      <c r="K34" s="9">
        <v>10261</v>
      </c>
    </row>
    <row r="35" spans="1:11" ht="42" x14ac:dyDescent="0.25">
      <c r="A35" s="44">
        <v>30</v>
      </c>
      <c r="B35" s="12" t="s">
        <v>420</v>
      </c>
      <c r="C35" s="10">
        <v>1400</v>
      </c>
      <c r="D35" s="10">
        <v>1400</v>
      </c>
      <c r="E35" s="5" t="s">
        <v>6</v>
      </c>
      <c r="F35" s="5" t="s">
        <v>460</v>
      </c>
      <c r="G35" s="10">
        <v>1400</v>
      </c>
      <c r="H35" s="5" t="s">
        <v>460</v>
      </c>
      <c r="I35" s="10">
        <v>1400</v>
      </c>
      <c r="J35" s="5">
        <v>1</v>
      </c>
      <c r="K35" s="9">
        <v>10261</v>
      </c>
    </row>
    <row r="36" spans="1:11" ht="42" x14ac:dyDescent="0.25">
      <c r="A36" s="44">
        <v>31</v>
      </c>
      <c r="B36" s="12" t="s">
        <v>421</v>
      </c>
      <c r="C36" s="10">
        <v>1400</v>
      </c>
      <c r="D36" s="10">
        <v>1400</v>
      </c>
      <c r="E36" s="5" t="s">
        <v>6</v>
      </c>
      <c r="F36" s="5" t="s">
        <v>459</v>
      </c>
      <c r="G36" s="10">
        <v>1400</v>
      </c>
      <c r="H36" s="5" t="s">
        <v>459</v>
      </c>
      <c r="I36" s="10">
        <v>1400</v>
      </c>
      <c r="J36" s="5">
        <v>1</v>
      </c>
      <c r="K36" s="9">
        <v>10261</v>
      </c>
    </row>
    <row r="37" spans="1:11" ht="42" x14ac:dyDescent="0.25">
      <c r="A37" s="44">
        <v>32</v>
      </c>
      <c r="B37" s="12" t="s">
        <v>408</v>
      </c>
      <c r="C37" s="10">
        <v>8400</v>
      </c>
      <c r="D37" s="10">
        <v>8400</v>
      </c>
      <c r="E37" s="5" t="s">
        <v>6</v>
      </c>
      <c r="F37" s="5" t="s">
        <v>458</v>
      </c>
      <c r="G37" s="10">
        <v>8400</v>
      </c>
      <c r="H37" s="5" t="s">
        <v>458</v>
      </c>
      <c r="I37" s="10">
        <v>8400</v>
      </c>
      <c r="J37" s="5">
        <v>3</v>
      </c>
      <c r="K37" s="9">
        <v>10266</v>
      </c>
    </row>
    <row r="38" spans="1:11" ht="42" x14ac:dyDescent="0.25">
      <c r="A38" s="44">
        <v>33</v>
      </c>
      <c r="B38" s="12" t="s">
        <v>422</v>
      </c>
      <c r="C38" s="10">
        <v>7000</v>
      </c>
      <c r="D38" s="10">
        <v>7000</v>
      </c>
      <c r="E38" s="5" t="s">
        <v>6</v>
      </c>
      <c r="F38" s="5" t="s">
        <v>197</v>
      </c>
      <c r="G38" s="10">
        <v>7000</v>
      </c>
      <c r="H38" s="5" t="s">
        <v>197</v>
      </c>
      <c r="I38" s="10">
        <v>7000</v>
      </c>
      <c r="J38" s="5">
        <v>3</v>
      </c>
      <c r="K38" s="9">
        <v>10267</v>
      </c>
    </row>
    <row r="39" spans="1:11" ht="63" x14ac:dyDescent="0.25">
      <c r="A39" s="44">
        <v>34</v>
      </c>
      <c r="B39" s="12" t="s">
        <v>423</v>
      </c>
      <c r="C39" s="10">
        <v>4280</v>
      </c>
      <c r="D39" s="10">
        <v>4280</v>
      </c>
      <c r="E39" s="5" t="s">
        <v>6</v>
      </c>
      <c r="F39" s="5" t="s">
        <v>457</v>
      </c>
      <c r="G39" s="10">
        <v>4280</v>
      </c>
      <c r="H39" s="5" t="s">
        <v>457</v>
      </c>
      <c r="I39" s="10">
        <v>4280</v>
      </c>
      <c r="J39" s="5">
        <v>3</v>
      </c>
      <c r="K39" s="9">
        <v>10268</v>
      </c>
    </row>
    <row r="40" spans="1:11" ht="63" x14ac:dyDescent="0.25">
      <c r="A40" s="44">
        <v>35</v>
      </c>
      <c r="B40" s="39" t="s">
        <v>424</v>
      </c>
      <c r="C40" s="40">
        <v>7000</v>
      </c>
      <c r="D40" s="40">
        <v>7000</v>
      </c>
      <c r="E40" s="38" t="s">
        <v>6</v>
      </c>
      <c r="F40" s="38" t="s">
        <v>456</v>
      </c>
      <c r="G40" s="40">
        <v>7000</v>
      </c>
      <c r="H40" s="38" t="s">
        <v>456</v>
      </c>
      <c r="I40" s="40">
        <v>7000</v>
      </c>
      <c r="J40" s="38">
        <v>3</v>
      </c>
      <c r="K40" s="41">
        <v>10269</v>
      </c>
    </row>
    <row r="41" spans="1:11" ht="42" x14ac:dyDescent="0.25">
      <c r="A41" s="44">
        <v>36</v>
      </c>
      <c r="B41" s="13" t="s">
        <v>409</v>
      </c>
      <c r="C41" s="7">
        <v>3000</v>
      </c>
      <c r="D41" s="7">
        <v>3000</v>
      </c>
      <c r="E41" s="5" t="s">
        <v>6</v>
      </c>
      <c r="F41" s="5" t="s">
        <v>455</v>
      </c>
      <c r="G41" s="7">
        <v>3000</v>
      </c>
      <c r="H41" s="5" t="s">
        <v>455</v>
      </c>
      <c r="I41" s="7">
        <v>3000</v>
      </c>
      <c r="J41" s="5">
        <v>1</v>
      </c>
      <c r="K41" s="6">
        <v>10265</v>
      </c>
    </row>
    <row r="42" spans="1:11" ht="42" x14ac:dyDescent="0.25">
      <c r="A42" s="44">
        <v>37</v>
      </c>
      <c r="B42" s="28" t="s">
        <v>413</v>
      </c>
      <c r="C42" s="7">
        <v>13635</v>
      </c>
      <c r="D42" s="7">
        <v>13635</v>
      </c>
      <c r="E42" s="5" t="s">
        <v>6</v>
      </c>
      <c r="F42" s="29" t="s">
        <v>414</v>
      </c>
      <c r="G42" s="7">
        <v>13635</v>
      </c>
      <c r="H42" s="29" t="s">
        <v>414</v>
      </c>
      <c r="I42" s="7">
        <v>13635</v>
      </c>
      <c r="J42" s="5">
        <v>1</v>
      </c>
      <c r="K42" s="6">
        <v>10270</v>
      </c>
    </row>
    <row r="43" spans="1:11" x14ac:dyDescent="0.25">
      <c r="A43" s="44">
        <v>38</v>
      </c>
      <c r="B43" s="42" t="s">
        <v>411</v>
      </c>
      <c r="C43" s="7">
        <v>41916.001770000003</v>
      </c>
      <c r="D43" s="7">
        <v>41916.001770000003</v>
      </c>
      <c r="E43" s="5" t="s">
        <v>6</v>
      </c>
      <c r="F43" s="19" t="s">
        <v>412</v>
      </c>
      <c r="G43" s="7">
        <v>41916.001770000003</v>
      </c>
      <c r="H43" s="19" t="s">
        <v>412</v>
      </c>
      <c r="I43" s="7">
        <v>41916.001770000003</v>
      </c>
      <c r="J43" s="5">
        <v>1</v>
      </c>
      <c r="K43" s="6">
        <v>10283</v>
      </c>
    </row>
    <row r="44" spans="1:11" ht="21.6" thickBot="1" x14ac:dyDescent="0.3">
      <c r="C44" s="8"/>
      <c r="I44" s="43">
        <f>SUM(I6:I43)</f>
        <v>364345.40597999992</v>
      </c>
    </row>
    <row r="45" spans="1:11" ht="21.6" thickTop="1" x14ac:dyDescent="0.25"/>
    <row r="47" spans="1:11" x14ac:dyDescent="0.25">
      <c r="B47" s="34" t="s">
        <v>15</v>
      </c>
      <c r="C47" s="35" t="s">
        <v>13</v>
      </c>
      <c r="D47" s="8"/>
      <c r="F47" s="8"/>
    </row>
    <row r="48" spans="1:11" x14ac:dyDescent="0.25">
      <c r="B48" s="36"/>
      <c r="C48" s="37" t="s">
        <v>16</v>
      </c>
      <c r="D48" s="8"/>
      <c r="F48" s="8"/>
    </row>
    <row r="49" spans="2:6" x14ac:dyDescent="0.25">
      <c r="B49" s="36"/>
      <c r="C49" s="37" t="s">
        <v>17</v>
      </c>
      <c r="D49" s="8"/>
      <c r="F49" s="8"/>
    </row>
    <row r="50" spans="2:6" x14ac:dyDescent="0.25">
      <c r="B50" s="36"/>
      <c r="C50" s="37" t="s">
        <v>18</v>
      </c>
      <c r="D50" s="8"/>
      <c r="F50" s="8"/>
    </row>
  </sheetData>
  <autoFilter ref="A5:K23"/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view="pageBreakPreview" topLeftCell="A43" zoomScale="70" zoomScaleNormal="100" zoomScaleSheetLayoutView="70" workbookViewId="0">
      <selection activeCell="F66" sqref="F66"/>
    </sheetView>
  </sheetViews>
  <sheetFormatPr defaultColWidth="9" defaultRowHeight="21" x14ac:dyDescent="0.25"/>
  <cols>
    <col min="1" max="1" width="6.3984375" style="1" bestFit="1" customWidth="1"/>
    <col min="2" max="2" width="88.19921875" style="16" customWidth="1"/>
    <col min="3" max="3" width="13.59765625" style="3" customWidth="1"/>
    <col min="4" max="4" width="13" style="3" customWidth="1"/>
    <col min="5" max="5" width="14.09765625" style="1" customWidth="1"/>
    <col min="6" max="6" width="33.09765625" style="17" customWidth="1"/>
    <col min="7" max="7" width="15" style="3" customWidth="1"/>
    <col min="8" max="8" width="33.09765625" style="1" customWidth="1"/>
    <col min="9" max="9" width="18.59765625" style="3" customWidth="1"/>
    <col min="10" max="10" width="9.09765625" style="1" customWidth="1"/>
    <col min="11" max="11" width="19.296875" style="1" customWidth="1"/>
    <col min="12" max="16384" width="9" style="1"/>
  </cols>
  <sheetData>
    <row r="1" spans="1:11" x14ac:dyDescent="0.25">
      <c r="A1" s="53" t="s">
        <v>122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5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2" customFormat="1" x14ac:dyDescent="0.25">
      <c r="A3" s="54" t="s">
        <v>123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4" customFormat="1" ht="40.5" customHeight="1" x14ac:dyDescent="0.25">
      <c r="A4" s="52" t="s">
        <v>0</v>
      </c>
      <c r="B4" s="52" t="s">
        <v>1</v>
      </c>
      <c r="C4" s="55" t="s">
        <v>9</v>
      </c>
      <c r="D4" s="55" t="s">
        <v>10</v>
      </c>
      <c r="E4" s="52" t="s">
        <v>2</v>
      </c>
      <c r="F4" s="52" t="s">
        <v>3</v>
      </c>
      <c r="G4" s="52"/>
      <c r="H4" s="52" t="s">
        <v>4</v>
      </c>
      <c r="I4" s="52"/>
      <c r="J4" s="52" t="s">
        <v>13</v>
      </c>
      <c r="K4" s="52" t="s">
        <v>5</v>
      </c>
    </row>
    <row r="5" spans="1:11" s="4" customFormat="1" ht="40.5" customHeight="1" x14ac:dyDescent="0.25">
      <c r="A5" s="52"/>
      <c r="B5" s="52"/>
      <c r="C5" s="55"/>
      <c r="D5" s="55"/>
      <c r="E5" s="52"/>
      <c r="F5" s="26" t="s">
        <v>7</v>
      </c>
      <c r="G5" s="27" t="s">
        <v>8</v>
      </c>
      <c r="H5" s="26" t="s">
        <v>11</v>
      </c>
      <c r="I5" s="27" t="s">
        <v>12</v>
      </c>
      <c r="J5" s="52"/>
      <c r="K5" s="52"/>
    </row>
    <row r="6" spans="1:11" s="4" customFormat="1" x14ac:dyDescent="0.25">
      <c r="A6" s="44">
        <v>1</v>
      </c>
      <c r="B6" s="45" t="s">
        <v>439</v>
      </c>
      <c r="C6" s="46">
        <v>3000</v>
      </c>
      <c r="D6" s="46">
        <v>3000</v>
      </c>
      <c r="E6" s="44" t="s">
        <v>6</v>
      </c>
      <c r="F6" s="44" t="s">
        <v>377</v>
      </c>
      <c r="G6" s="46">
        <v>3000</v>
      </c>
      <c r="H6" s="44" t="s">
        <v>377</v>
      </c>
      <c r="I6" s="46">
        <v>3000</v>
      </c>
      <c r="J6" s="44">
        <v>1</v>
      </c>
      <c r="K6" s="9">
        <v>10202</v>
      </c>
    </row>
    <row r="7" spans="1:11" s="4" customFormat="1" x14ac:dyDescent="0.25">
      <c r="A7" s="44">
        <v>2</v>
      </c>
      <c r="B7" s="45" t="s">
        <v>439</v>
      </c>
      <c r="C7" s="46">
        <v>3200.0042100000001</v>
      </c>
      <c r="D7" s="46">
        <v>3200.0042100000001</v>
      </c>
      <c r="E7" s="44" t="s">
        <v>6</v>
      </c>
      <c r="F7" s="44" t="s">
        <v>377</v>
      </c>
      <c r="G7" s="46">
        <v>3200.0042100000001</v>
      </c>
      <c r="H7" s="44" t="s">
        <v>377</v>
      </c>
      <c r="I7" s="46">
        <v>3200.0042100000001</v>
      </c>
      <c r="J7" s="44">
        <v>1</v>
      </c>
      <c r="K7" s="9">
        <v>10214</v>
      </c>
    </row>
    <row r="8" spans="1:11" s="8" customFormat="1" ht="63" x14ac:dyDescent="0.25">
      <c r="A8" s="44">
        <v>3</v>
      </c>
      <c r="B8" s="18" t="s">
        <v>154</v>
      </c>
      <c r="C8" s="19">
        <v>2000</v>
      </c>
      <c r="D8" s="19">
        <v>2000</v>
      </c>
      <c r="E8" s="5" t="s">
        <v>6</v>
      </c>
      <c r="F8" s="20" t="s">
        <v>183</v>
      </c>
      <c r="G8" s="19">
        <v>2000</v>
      </c>
      <c r="H8" s="20" t="s">
        <v>183</v>
      </c>
      <c r="I8" s="19">
        <v>2000</v>
      </c>
      <c r="J8" s="5">
        <v>3</v>
      </c>
      <c r="K8" s="21" t="s">
        <v>124</v>
      </c>
    </row>
    <row r="9" spans="1:11" s="8" customFormat="1" x14ac:dyDescent="0.25">
      <c r="A9" s="44">
        <v>4</v>
      </c>
      <c r="B9" s="18" t="s">
        <v>155</v>
      </c>
      <c r="C9" s="19">
        <v>13750</v>
      </c>
      <c r="D9" s="19">
        <v>10000</v>
      </c>
      <c r="E9" s="5" t="s">
        <v>6</v>
      </c>
      <c r="F9" s="20" t="s">
        <v>184</v>
      </c>
      <c r="G9" s="19">
        <v>10000</v>
      </c>
      <c r="H9" s="20" t="s">
        <v>184</v>
      </c>
      <c r="I9" s="19">
        <v>10000</v>
      </c>
      <c r="J9" s="5">
        <v>1</v>
      </c>
      <c r="K9" s="21" t="s">
        <v>125</v>
      </c>
    </row>
    <row r="10" spans="1:11" s="8" customFormat="1" x14ac:dyDescent="0.25">
      <c r="A10" s="44">
        <v>5</v>
      </c>
      <c r="B10" s="18" t="s">
        <v>156</v>
      </c>
      <c r="C10" s="19">
        <v>50000</v>
      </c>
      <c r="D10" s="19">
        <v>49900</v>
      </c>
      <c r="E10" s="5" t="s">
        <v>6</v>
      </c>
      <c r="F10" s="20" t="s">
        <v>19</v>
      </c>
      <c r="G10" s="19">
        <v>49900</v>
      </c>
      <c r="H10" s="20" t="s">
        <v>19</v>
      </c>
      <c r="I10" s="19">
        <v>49900</v>
      </c>
      <c r="J10" s="5">
        <v>1</v>
      </c>
      <c r="K10" s="21" t="s">
        <v>126</v>
      </c>
    </row>
    <row r="11" spans="1:11" s="8" customFormat="1" x14ac:dyDescent="0.25">
      <c r="A11" s="44">
        <v>6</v>
      </c>
      <c r="B11" s="18" t="s">
        <v>157</v>
      </c>
      <c r="C11" s="19">
        <v>70000</v>
      </c>
      <c r="D11" s="19">
        <v>70000</v>
      </c>
      <c r="E11" s="5" t="s">
        <v>6</v>
      </c>
      <c r="F11" s="20" t="s">
        <v>68</v>
      </c>
      <c r="G11" s="19">
        <v>70000</v>
      </c>
      <c r="H11" s="20" t="s">
        <v>68</v>
      </c>
      <c r="I11" s="19">
        <v>70000</v>
      </c>
      <c r="J11" s="5">
        <v>1</v>
      </c>
      <c r="K11" s="21" t="s">
        <v>127</v>
      </c>
    </row>
    <row r="12" spans="1:11" s="8" customFormat="1" x14ac:dyDescent="0.25">
      <c r="A12" s="44">
        <v>7</v>
      </c>
      <c r="B12" s="12" t="s">
        <v>158</v>
      </c>
      <c r="C12" s="10">
        <v>18000</v>
      </c>
      <c r="D12" s="10">
        <v>18000</v>
      </c>
      <c r="E12" s="5" t="s">
        <v>6</v>
      </c>
      <c r="F12" s="5" t="s">
        <v>185</v>
      </c>
      <c r="G12" s="10">
        <v>18000</v>
      </c>
      <c r="H12" s="5" t="s">
        <v>185</v>
      </c>
      <c r="I12" s="10">
        <v>18000</v>
      </c>
      <c r="J12" s="5">
        <v>1</v>
      </c>
      <c r="K12" s="9" t="s">
        <v>128</v>
      </c>
    </row>
    <row r="13" spans="1:11" s="8" customFormat="1" x14ac:dyDescent="0.25">
      <c r="A13" s="44">
        <v>8</v>
      </c>
      <c r="B13" s="12" t="s">
        <v>159</v>
      </c>
      <c r="C13" s="10">
        <v>17000</v>
      </c>
      <c r="D13" s="10">
        <v>17000</v>
      </c>
      <c r="E13" s="5" t="s">
        <v>6</v>
      </c>
      <c r="F13" s="5" t="s">
        <v>19</v>
      </c>
      <c r="G13" s="10">
        <v>17000</v>
      </c>
      <c r="H13" s="5" t="s">
        <v>19</v>
      </c>
      <c r="I13" s="10">
        <v>17000</v>
      </c>
      <c r="J13" s="5">
        <v>1</v>
      </c>
      <c r="K13" s="9" t="s">
        <v>129</v>
      </c>
    </row>
    <row r="14" spans="1:11" s="8" customFormat="1" x14ac:dyDescent="0.25">
      <c r="A14" s="44">
        <v>9</v>
      </c>
      <c r="B14" s="12" t="s">
        <v>160</v>
      </c>
      <c r="C14" s="10">
        <v>16926</v>
      </c>
      <c r="D14" s="10">
        <v>16864</v>
      </c>
      <c r="E14" s="5" t="s">
        <v>6</v>
      </c>
      <c r="F14" s="5" t="s">
        <v>20</v>
      </c>
      <c r="G14" s="10">
        <v>16864</v>
      </c>
      <c r="H14" s="5" t="s">
        <v>20</v>
      </c>
      <c r="I14" s="10">
        <v>16864</v>
      </c>
      <c r="J14" s="5">
        <v>1</v>
      </c>
      <c r="K14" s="9" t="s">
        <v>130</v>
      </c>
    </row>
    <row r="15" spans="1:11" s="8" customFormat="1" x14ac:dyDescent="0.25">
      <c r="A15" s="44">
        <v>10</v>
      </c>
      <c r="B15" s="12" t="s">
        <v>161</v>
      </c>
      <c r="C15" s="10">
        <v>18258</v>
      </c>
      <c r="D15" s="10">
        <v>18239</v>
      </c>
      <c r="E15" s="5" t="s">
        <v>6</v>
      </c>
      <c r="F15" s="5" t="s">
        <v>20</v>
      </c>
      <c r="G15" s="10">
        <v>18239</v>
      </c>
      <c r="H15" s="5" t="s">
        <v>20</v>
      </c>
      <c r="I15" s="10">
        <v>18239</v>
      </c>
      <c r="J15" s="5">
        <v>1</v>
      </c>
      <c r="K15" s="9" t="s">
        <v>131</v>
      </c>
    </row>
    <row r="16" spans="1:11" s="8" customFormat="1" x14ac:dyDescent="0.25">
      <c r="A16" s="44">
        <v>11</v>
      </c>
      <c r="B16" s="12" t="s">
        <v>162</v>
      </c>
      <c r="C16" s="10">
        <v>8050</v>
      </c>
      <c r="D16" s="10">
        <v>8050</v>
      </c>
      <c r="E16" s="5" t="s">
        <v>6</v>
      </c>
      <c r="F16" s="5" t="s">
        <v>186</v>
      </c>
      <c r="G16" s="10">
        <v>8050</v>
      </c>
      <c r="H16" s="5" t="s">
        <v>186</v>
      </c>
      <c r="I16" s="10">
        <v>8050</v>
      </c>
      <c r="J16" s="5">
        <v>1</v>
      </c>
      <c r="K16" s="9" t="s">
        <v>132</v>
      </c>
    </row>
    <row r="17" spans="1:11" s="8" customFormat="1" x14ac:dyDescent="0.25">
      <c r="A17" s="44">
        <v>12</v>
      </c>
      <c r="B17" s="12" t="s">
        <v>163</v>
      </c>
      <c r="C17" s="10">
        <v>29500</v>
      </c>
      <c r="D17" s="10">
        <v>28290</v>
      </c>
      <c r="E17" s="5" t="s">
        <v>6</v>
      </c>
      <c r="F17" s="5" t="s">
        <v>118</v>
      </c>
      <c r="G17" s="10">
        <v>28290</v>
      </c>
      <c r="H17" s="5" t="s">
        <v>118</v>
      </c>
      <c r="I17" s="10">
        <v>28290</v>
      </c>
      <c r="J17" s="5">
        <v>1</v>
      </c>
      <c r="K17" s="9" t="s">
        <v>133</v>
      </c>
    </row>
    <row r="18" spans="1:11" s="8" customFormat="1" ht="42" x14ac:dyDescent="0.25">
      <c r="A18" s="44">
        <v>13</v>
      </c>
      <c r="B18" s="12" t="s">
        <v>67</v>
      </c>
      <c r="C18" s="10">
        <v>3000</v>
      </c>
      <c r="D18" s="10">
        <v>2748</v>
      </c>
      <c r="E18" s="5" t="s">
        <v>6</v>
      </c>
      <c r="F18" s="5" t="s">
        <v>121</v>
      </c>
      <c r="G18" s="10">
        <v>2748</v>
      </c>
      <c r="H18" s="5" t="s">
        <v>121</v>
      </c>
      <c r="I18" s="10">
        <v>2748</v>
      </c>
      <c r="J18" s="5">
        <v>1</v>
      </c>
      <c r="K18" s="9" t="s">
        <v>134</v>
      </c>
    </row>
    <row r="19" spans="1:11" s="8" customFormat="1" x14ac:dyDescent="0.25">
      <c r="A19" s="44">
        <v>14</v>
      </c>
      <c r="B19" s="12" t="s">
        <v>164</v>
      </c>
      <c r="C19" s="10">
        <v>60000</v>
      </c>
      <c r="D19" s="10">
        <v>58060</v>
      </c>
      <c r="E19" s="5" t="s">
        <v>6</v>
      </c>
      <c r="F19" s="5" t="s">
        <v>187</v>
      </c>
      <c r="G19" s="10">
        <v>58060</v>
      </c>
      <c r="H19" s="5" t="s">
        <v>187</v>
      </c>
      <c r="I19" s="10">
        <v>58060</v>
      </c>
      <c r="J19" s="5">
        <v>1</v>
      </c>
      <c r="K19" s="9" t="s">
        <v>135</v>
      </c>
    </row>
    <row r="20" spans="1:11" s="8" customFormat="1" ht="42" x14ac:dyDescent="0.25">
      <c r="A20" s="44">
        <v>15</v>
      </c>
      <c r="B20" s="12" t="s">
        <v>165</v>
      </c>
      <c r="C20" s="10">
        <v>2500</v>
      </c>
      <c r="D20" s="10">
        <v>1790</v>
      </c>
      <c r="E20" s="5" t="s">
        <v>6</v>
      </c>
      <c r="F20" s="5" t="s">
        <v>121</v>
      </c>
      <c r="G20" s="10">
        <v>1790</v>
      </c>
      <c r="H20" s="5" t="s">
        <v>121</v>
      </c>
      <c r="I20" s="10">
        <v>1790</v>
      </c>
      <c r="J20" s="5">
        <v>1</v>
      </c>
      <c r="K20" s="9" t="s">
        <v>136</v>
      </c>
    </row>
    <row r="21" spans="1:11" s="8" customFormat="1" ht="42" x14ac:dyDescent="0.25">
      <c r="A21" s="44">
        <v>16</v>
      </c>
      <c r="B21" s="12" t="s">
        <v>166</v>
      </c>
      <c r="C21" s="10">
        <v>1050</v>
      </c>
      <c r="D21" s="10">
        <v>1050</v>
      </c>
      <c r="E21" s="5" t="s">
        <v>6</v>
      </c>
      <c r="F21" s="5" t="s">
        <v>188</v>
      </c>
      <c r="G21" s="10">
        <v>1050</v>
      </c>
      <c r="H21" s="5" t="s">
        <v>188</v>
      </c>
      <c r="I21" s="10">
        <v>1050</v>
      </c>
      <c r="J21" s="5">
        <v>3</v>
      </c>
      <c r="K21" s="9" t="s">
        <v>137</v>
      </c>
    </row>
    <row r="22" spans="1:11" s="8" customFormat="1" ht="42" x14ac:dyDescent="0.25">
      <c r="A22" s="44">
        <v>17</v>
      </c>
      <c r="B22" s="12" t="s">
        <v>166</v>
      </c>
      <c r="C22" s="10">
        <v>1050</v>
      </c>
      <c r="D22" s="10">
        <v>1050</v>
      </c>
      <c r="E22" s="5" t="s">
        <v>6</v>
      </c>
      <c r="F22" s="5" t="s">
        <v>189</v>
      </c>
      <c r="G22" s="10">
        <v>1050</v>
      </c>
      <c r="H22" s="5" t="s">
        <v>189</v>
      </c>
      <c r="I22" s="10">
        <v>1050</v>
      </c>
      <c r="J22" s="5">
        <v>3</v>
      </c>
      <c r="K22" s="9" t="s">
        <v>137</v>
      </c>
    </row>
    <row r="23" spans="1:11" s="8" customFormat="1" ht="42" x14ac:dyDescent="0.25">
      <c r="A23" s="44">
        <v>18</v>
      </c>
      <c r="B23" s="12" t="s">
        <v>166</v>
      </c>
      <c r="C23" s="10">
        <v>600</v>
      </c>
      <c r="D23" s="10">
        <v>600</v>
      </c>
      <c r="E23" s="5" t="s">
        <v>6</v>
      </c>
      <c r="F23" s="5" t="s">
        <v>190</v>
      </c>
      <c r="G23" s="10">
        <v>600</v>
      </c>
      <c r="H23" s="5" t="s">
        <v>190</v>
      </c>
      <c r="I23" s="10">
        <v>600</v>
      </c>
      <c r="J23" s="5">
        <v>3</v>
      </c>
      <c r="K23" s="9" t="s">
        <v>137</v>
      </c>
    </row>
    <row r="24" spans="1:11" s="8" customFormat="1" ht="42" x14ac:dyDescent="0.25">
      <c r="A24" s="44">
        <v>19</v>
      </c>
      <c r="B24" s="12" t="s">
        <v>166</v>
      </c>
      <c r="C24" s="10">
        <v>450</v>
      </c>
      <c r="D24" s="10">
        <v>450</v>
      </c>
      <c r="E24" s="5" t="s">
        <v>6</v>
      </c>
      <c r="F24" s="5" t="s">
        <v>191</v>
      </c>
      <c r="G24" s="10">
        <v>450</v>
      </c>
      <c r="H24" s="5" t="s">
        <v>191</v>
      </c>
      <c r="I24" s="10">
        <v>450</v>
      </c>
      <c r="J24" s="5">
        <v>3</v>
      </c>
      <c r="K24" s="9" t="s">
        <v>137</v>
      </c>
    </row>
    <row r="25" spans="1:11" s="8" customFormat="1" ht="42" x14ac:dyDescent="0.25">
      <c r="A25" s="44">
        <v>20</v>
      </c>
      <c r="B25" s="12" t="s">
        <v>166</v>
      </c>
      <c r="C25" s="10">
        <v>2860</v>
      </c>
      <c r="D25" s="10">
        <v>2860</v>
      </c>
      <c r="E25" s="5" t="s">
        <v>6</v>
      </c>
      <c r="F25" s="5" t="s">
        <v>192</v>
      </c>
      <c r="G25" s="10">
        <v>2860</v>
      </c>
      <c r="H25" s="5" t="s">
        <v>192</v>
      </c>
      <c r="I25" s="10">
        <v>2860</v>
      </c>
      <c r="J25" s="5">
        <v>3</v>
      </c>
      <c r="K25" s="9" t="s">
        <v>137</v>
      </c>
    </row>
    <row r="26" spans="1:11" s="8" customFormat="1" ht="42" x14ac:dyDescent="0.25">
      <c r="A26" s="44">
        <v>21</v>
      </c>
      <c r="B26" s="12" t="s">
        <v>166</v>
      </c>
      <c r="C26" s="10">
        <v>2950</v>
      </c>
      <c r="D26" s="10">
        <v>2950</v>
      </c>
      <c r="E26" s="5" t="s">
        <v>6</v>
      </c>
      <c r="F26" s="5" t="s">
        <v>193</v>
      </c>
      <c r="G26" s="10">
        <v>2950</v>
      </c>
      <c r="H26" s="5" t="s">
        <v>193</v>
      </c>
      <c r="I26" s="10">
        <v>2950</v>
      </c>
      <c r="J26" s="5">
        <v>3</v>
      </c>
      <c r="K26" s="9" t="s">
        <v>137</v>
      </c>
    </row>
    <row r="27" spans="1:11" s="8" customFormat="1" ht="42" x14ac:dyDescent="0.25">
      <c r="A27" s="44">
        <v>22</v>
      </c>
      <c r="B27" s="12" t="s">
        <v>167</v>
      </c>
      <c r="C27" s="10">
        <v>12000</v>
      </c>
      <c r="D27" s="10">
        <v>11556</v>
      </c>
      <c r="E27" s="5" t="s">
        <v>6</v>
      </c>
      <c r="F27" s="5" t="s">
        <v>194</v>
      </c>
      <c r="G27" s="10">
        <v>11556</v>
      </c>
      <c r="H27" s="5" t="s">
        <v>194</v>
      </c>
      <c r="I27" s="10">
        <v>11556</v>
      </c>
      <c r="J27" s="5">
        <v>1</v>
      </c>
      <c r="K27" s="9" t="s">
        <v>138</v>
      </c>
    </row>
    <row r="28" spans="1:11" s="8" customFormat="1" ht="42" x14ac:dyDescent="0.25">
      <c r="A28" s="44">
        <v>23</v>
      </c>
      <c r="B28" s="12" t="s">
        <v>168</v>
      </c>
      <c r="C28" s="10">
        <v>3000</v>
      </c>
      <c r="D28" s="10">
        <v>3000</v>
      </c>
      <c r="E28" s="5" t="s">
        <v>6</v>
      </c>
      <c r="F28" s="5" t="s">
        <v>195</v>
      </c>
      <c r="G28" s="10">
        <v>3000</v>
      </c>
      <c r="H28" s="5" t="s">
        <v>195</v>
      </c>
      <c r="I28" s="10">
        <v>3000</v>
      </c>
      <c r="J28" s="5">
        <v>3</v>
      </c>
      <c r="K28" s="9" t="s">
        <v>139</v>
      </c>
    </row>
    <row r="29" spans="1:11" s="8" customFormat="1" x14ac:dyDescent="0.25">
      <c r="A29" s="44">
        <v>24</v>
      </c>
      <c r="B29" s="12" t="s">
        <v>169</v>
      </c>
      <c r="C29" s="10">
        <v>16000</v>
      </c>
      <c r="D29" s="10">
        <v>16000</v>
      </c>
      <c r="E29" s="5" t="s">
        <v>6</v>
      </c>
      <c r="F29" s="5" t="s">
        <v>196</v>
      </c>
      <c r="G29" s="10">
        <v>16000</v>
      </c>
      <c r="H29" s="5" t="s">
        <v>196</v>
      </c>
      <c r="I29" s="10">
        <v>16000</v>
      </c>
      <c r="J29" s="5">
        <v>1</v>
      </c>
      <c r="K29" s="9" t="s">
        <v>140</v>
      </c>
    </row>
    <row r="30" spans="1:11" s="8" customFormat="1" x14ac:dyDescent="0.25">
      <c r="A30" s="44">
        <v>25</v>
      </c>
      <c r="B30" s="12" t="s">
        <v>170</v>
      </c>
      <c r="C30" s="10">
        <v>15000</v>
      </c>
      <c r="D30" s="10">
        <v>15000</v>
      </c>
      <c r="E30" s="5" t="s">
        <v>6</v>
      </c>
      <c r="F30" s="5" t="s">
        <v>197</v>
      </c>
      <c r="G30" s="10">
        <v>15000</v>
      </c>
      <c r="H30" s="5" t="s">
        <v>197</v>
      </c>
      <c r="I30" s="10">
        <v>15000</v>
      </c>
      <c r="J30" s="5">
        <v>1</v>
      </c>
      <c r="K30" s="9" t="s">
        <v>141</v>
      </c>
    </row>
    <row r="31" spans="1:11" s="8" customFormat="1" x14ac:dyDescent="0.25">
      <c r="A31" s="44">
        <v>26</v>
      </c>
      <c r="B31" s="12" t="s">
        <v>171</v>
      </c>
      <c r="C31" s="10">
        <v>10000</v>
      </c>
      <c r="D31" s="10">
        <v>10000</v>
      </c>
      <c r="E31" s="5" t="s">
        <v>6</v>
      </c>
      <c r="F31" s="5" t="s">
        <v>197</v>
      </c>
      <c r="G31" s="10">
        <v>10000</v>
      </c>
      <c r="H31" s="5" t="s">
        <v>197</v>
      </c>
      <c r="I31" s="10">
        <v>10000</v>
      </c>
      <c r="J31" s="5">
        <v>1</v>
      </c>
      <c r="K31" s="9" t="s">
        <v>142</v>
      </c>
    </row>
    <row r="32" spans="1:11" s="8" customFormat="1" x14ac:dyDescent="0.25">
      <c r="A32" s="44">
        <v>27</v>
      </c>
      <c r="B32" s="12" t="s">
        <v>172</v>
      </c>
      <c r="C32" s="10">
        <v>10000</v>
      </c>
      <c r="D32" s="10">
        <v>10000</v>
      </c>
      <c r="E32" s="5" t="s">
        <v>6</v>
      </c>
      <c r="F32" s="5" t="s">
        <v>197</v>
      </c>
      <c r="G32" s="10">
        <v>10000</v>
      </c>
      <c r="H32" s="5" t="s">
        <v>197</v>
      </c>
      <c r="I32" s="10">
        <v>10000</v>
      </c>
      <c r="J32" s="5">
        <v>1</v>
      </c>
      <c r="K32" s="9" t="s">
        <v>143</v>
      </c>
    </row>
    <row r="33" spans="1:11" s="8" customFormat="1" x14ac:dyDescent="0.25">
      <c r="A33" s="44">
        <v>28</v>
      </c>
      <c r="B33" s="12" t="s">
        <v>173</v>
      </c>
      <c r="C33" s="10">
        <v>32000</v>
      </c>
      <c r="D33" s="10">
        <v>31565</v>
      </c>
      <c r="E33" s="5" t="s">
        <v>6</v>
      </c>
      <c r="F33" s="5" t="s">
        <v>198</v>
      </c>
      <c r="G33" s="10">
        <v>31565</v>
      </c>
      <c r="H33" s="5" t="s">
        <v>198</v>
      </c>
      <c r="I33" s="10">
        <v>31565</v>
      </c>
      <c r="J33" s="5">
        <v>1</v>
      </c>
      <c r="K33" s="9" t="s">
        <v>144</v>
      </c>
    </row>
    <row r="34" spans="1:11" s="8" customFormat="1" x14ac:dyDescent="0.25">
      <c r="A34" s="44">
        <v>29</v>
      </c>
      <c r="B34" s="12" t="s">
        <v>174</v>
      </c>
      <c r="C34" s="10">
        <v>15500</v>
      </c>
      <c r="D34" s="10">
        <v>15450.8</v>
      </c>
      <c r="E34" s="5" t="s">
        <v>6</v>
      </c>
      <c r="F34" s="5" t="s">
        <v>116</v>
      </c>
      <c r="G34" s="10">
        <v>15450.8</v>
      </c>
      <c r="H34" s="5" t="s">
        <v>116</v>
      </c>
      <c r="I34" s="10">
        <v>15450.8</v>
      </c>
      <c r="J34" s="5">
        <v>1</v>
      </c>
      <c r="K34" s="9" t="s">
        <v>145</v>
      </c>
    </row>
    <row r="35" spans="1:11" s="8" customFormat="1" x14ac:dyDescent="0.25">
      <c r="A35" s="44">
        <v>30</v>
      </c>
      <c r="B35" s="12" t="s">
        <v>175</v>
      </c>
      <c r="C35" s="10">
        <v>55000</v>
      </c>
      <c r="D35" s="10">
        <v>54700</v>
      </c>
      <c r="E35" s="5" t="s">
        <v>6</v>
      </c>
      <c r="F35" s="5" t="s">
        <v>19</v>
      </c>
      <c r="G35" s="10">
        <v>54700</v>
      </c>
      <c r="H35" s="5" t="s">
        <v>19</v>
      </c>
      <c r="I35" s="10">
        <v>54700</v>
      </c>
      <c r="J35" s="5">
        <v>1</v>
      </c>
      <c r="K35" s="9" t="s">
        <v>146</v>
      </c>
    </row>
    <row r="36" spans="1:11" s="8" customFormat="1" ht="42" x14ac:dyDescent="0.25">
      <c r="A36" s="44">
        <v>31</v>
      </c>
      <c r="B36" s="12" t="s">
        <v>166</v>
      </c>
      <c r="C36" s="10">
        <v>1040</v>
      </c>
      <c r="D36" s="10">
        <v>1040</v>
      </c>
      <c r="E36" s="5" t="s">
        <v>6</v>
      </c>
      <c r="F36" s="5" t="s">
        <v>193</v>
      </c>
      <c r="G36" s="10">
        <v>1040</v>
      </c>
      <c r="H36" s="5" t="s">
        <v>193</v>
      </c>
      <c r="I36" s="10">
        <v>1040</v>
      </c>
      <c r="J36" s="5">
        <v>3</v>
      </c>
      <c r="K36" s="9" t="s">
        <v>147</v>
      </c>
    </row>
    <row r="37" spans="1:11" s="8" customFormat="1" ht="42" x14ac:dyDescent="0.25">
      <c r="A37" s="44">
        <v>32</v>
      </c>
      <c r="B37" s="12" t="s">
        <v>176</v>
      </c>
      <c r="C37" s="10">
        <v>526</v>
      </c>
      <c r="D37" s="10">
        <v>526</v>
      </c>
      <c r="E37" s="5" t="s">
        <v>6</v>
      </c>
      <c r="F37" s="5" t="s">
        <v>199</v>
      </c>
      <c r="G37" s="10">
        <v>526</v>
      </c>
      <c r="H37" s="5" t="s">
        <v>199</v>
      </c>
      <c r="I37" s="10">
        <v>526</v>
      </c>
      <c r="J37" s="5">
        <v>3</v>
      </c>
      <c r="K37" s="9" t="s">
        <v>148</v>
      </c>
    </row>
    <row r="38" spans="1:11" s="8" customFormat="1" x14ac:dyDescent="0.25">
      <c r="A38" s="44">
        <v>33</v>
      </c>
      <c r="B38" s="12" t="s">
        <v>177</v>
      </c>
      <c r="C38" s="10">
        <v>800</v>
      </c>
      <c r="D38" s="10">
        <v>800</v>
      </c>
      <c r="E38" s="5" t="s">
        <v>6</v>
      </c>
      <c r="F38" s="5" t="s">
        <v>200</v>
      </c>
      <c r="G38" s="10">
        <v>800</v>
      </c>
      <c r="H38" s="5" t="s">
        <v>200</v>
      </c>
      <c r="I38" s="10">
        <v>800</v>
      </c>
      <c r="J38" s="5">
        <v>3</v>
      </c>
      <c r="K38" s="9" t="s">
        <v>149</v>
      </c>
    </row>
    <row r="39" spans="1:11" s="8" customFormat="1" x14ac:dyDescent="0.25">
      <c r="A39" s="44">
        <v>34</v>
      </c>
      <c r="B39" s="12" t="s">
        <v>178</v>
      </c>
      <c r="C39" s="10">
        <v>12000</v>
      </c>
      <c r="D39" s="10">
        <v>12000</v>
      </c>
      <c r="E39" s="5" t="s">
        <v>6</v>
      </c>
      <c r="F39" s="5" t="s">
        <v>201</v>
      </c>
      <c r="G39" s="10">
        <v>12000</v>
      </c>
      <c r="H39" s="5" t="s">
        <v>201</v>
      </c>
      <c r="I39" s="10">
        <v>12000</v>
      </c>
      <c r="J39" s="5">
        <v>1</v>
      </c>
      <c r="K39" s="9" t="s">
        <v>150</v>
      </c>
    </row>
    <row r="40" spans="1:11" s="8" customFormat="1" x14ac:dyDescent="0.25">
      <c r="A40" s="44">
        <v>35</v>
      </c>
      <c r="B40" s="12" t="s">
        <v>179</v>
      </c>
      <c r="C40" s="10">
        <v>500</v>
      </c>
      <c r="D40" s="10">
        <v>500</v>
      </c>
      <c r="E40" s="5" t="s">
        <v>6</v>
      </c>
      <c r="F40" s="5" t="s">
        <v>202</v>
      </c>
      <c r="G40" s="10">
        <v>500</v>
      </c>
      <c r="H40" s="5" t="s">
        <v>202</v>
      </c>
      <c r="I40" s="10">
        <v>500</v>
      </c>
      <c r="J40" s="5">
        <v>3</v>
      </c>
      <c r="K40" s="9" t="s">
        <v>151</v>
      </c>
    </row>
    <row r="41" spans="1:11" s="8" customFormat="1" x14ac:dyDescent="0.25">
      <c r="A41" s="44">
        <v>36</v>
      </c>
      <c r="B41" s="12" t="s">
        <v>180</v>
      </c>
      <c r="C41" s="10">
        <v>9200</v>
      </c>
      <c r="D41" s="10">
        <v>7500</v>
      </c>
      <c r="E41" s="5" t="s">
        <v>6</v>
      </c>
      <c r="F41" s="5" t="s">
        <v>203</v>
      </c>
      <c r="G41" s="10">
        <v>7500</v>
      </c>
      <c r="H41" s="5" t="s">
        <v>203</v>
      </c>
      <c r="I41" s="10">
        <v>7500</v>
      </c>
      <c r="J41" s="5">
        <v>1</v>
      </c>
      <c r="K41" s="9" t="s">
        <v>152</v>
      </c>
    </row>
    <row r="42" spans="1:11" s="8" customFormat="1" x14ac:dyDescent="0.25">
      <c r="A42" s="44">
        <v>37</v>
      </c>
      <c r="B42" s="12" t="s">
        <v>182</v>
      </c>
      <c r="C42" s="10">
        <v>8000</v>
      </c>
      <c r="D42" s="10">
        <v>8000</v>
      </c>
      <c r="E42" s="5" t="s">
        <v>6</v>
      </c>
      <c r="F42" s="5" t="s">
        <v>201</v>
      </c>
      <c r="G42" s="10">
        <v>8000</v>
      </c>
      <c r="H42" s="5" t="s">
        <v>201</v>
      </c>
      <c r="I42" s="10">
        <v>8000</v>
      </c>
      <c r="J42" s="5">
        <v>1</v>
      </c>
      <c r="K42" s="9" t="s">
        <v>153</v>
      </c>
    </row>
    <row r="43" spans="1:11" s="8" customFormat="1" ht="42" x14ac:dyDescent="0.25">
      <c r="A43" s="44">
        <v>38</v>
      </c>
      <c r="B43" s="12" t="s">
        <v>391</v>
      </c>
      <c r="C43" s="10">
        <v>1014.00355</v>
      </c>
      <c r="D43" s="10">
        <v>1014.00355</v>
      </c>
      <c r="E43" s="5" t="s">
        <v>6</v>
      </c>
      <c r="F43" s="5" t="s">
        <v>377</v>
      </c>
      <c r="G43" s="10">
        <v>1014.00355</v>
      </c>
      <c r="H43" s="5" t="s">
        <v>377</v>
      </c>
      <c r="I43" s="10">
        <v>1014.00355</v>
      </c>
      <c r="J43" s="5">
        <v>1</v>
      </c>
      <c r="K43" s="9">
        <v>10272</v>
      </c>
    </row>
    <row r="44" spans="1:11" s="8" customFormat="1" x14ac:dyDescent="0.25">
      <c r="A44" s="44">
        <v>39</v>
      </c>
      <c r="B44" s="12" t="s">
        <v>392</v>
      </c>
      <c r="C44" s="10">
        <v>2259.99953</v>
      </c>
      <c r="D44" s="10">
        <v>2259.99953</v>
      </c>
      <c r="E44" s="5" t="s">
        <v>6</v>
      </c>
      <c r="F44" s="5" t="s">
        <v>377</v>
      </c>
      <c r="G44" s="10">
        <v>2259.99953</v>
      </c>
      <c r="H44" s="5" t="s">
        <v>377</v>
      </c>
      <c r="I44" s="10">
        <v>2259.99953</v>
      </c>
      <c r="J44" s="5">
        <v>1</v>
      </c>
      <c r="K44" s="9">
        <v>10273</v>
      </c>
    </row>
    <row r="45" spans="1:11" s="8" customFormat="1" ht="42" x14ac:dyDescent="0.25">
      <c r="A45" s="44">
        <v>40</v>
      </c>
      <c r="B45" s="12" t="s">
        <v>393</v>
      </c>
      <c r="C45" s="10">
        <v>1133</v>
      </c>
      <c r="D45" s="10">
        <v>1133</v>
      </c>
      <c r="E45" s="5" t="s">
        <v>6</v>
      </c>
      <c r="F45" s="5" t="s">
        <v>74</v>
      </c>
      <c r="G45" s="10">
        <v>1133</v>
      </c>
      <c r="H45" s="5" t="s">
        <v>74</v>
      </c>
      <c r="I45" s="10">
        <v>1133</v>
      </c>
      <c r="J45" s="5">
        <v>1</v>
      </c>
      <c r="K45" s="9">
        <v>10279</v>
      </c>
    </row>
    <row r="46" spans="1:11" s="8" customFormat="1" x14ac:dyDescent="0.25">
      <c r="A46" s="44">
        <v>41</v>
      </c>
      <c r="B46" s="12" t="s">
        <v>394</v>
      </c>
      <c r="C46" s="10">
        <v>2485</v>
      </c>
      <c r="D46" s="10">
        <v>2485</v>
      </c>
      <c r="E46" s="5" t="s">
        <v>6</v>
      </c>
      <c r="F46" s="6" t="s">
        <v>379</v>
      </c>
      <c r="G46" s="10">
        <v>2485</v>
      </c>
      <c r="H46" s="6" t="s">
        <v>379</v>
      </c>
      <c r="I46" s="10">
        <v>2485</v>
      </c>
      <c r="J46" s="5">
        <v>1</v>
      </c>
      <c r="K46" s="9">
        <v>10284</v>
      </c>
    </row>
    <row r="47" spans="1:11" s="8" customFormat="1" x14ac:dyDescent="0.25">
      <c r="A47" s="44">
        <v>42</v>
      </c>
      <c r="B47" s="12" t="s">
        <v>395</v>
      </c>
      <c r="C47" s="10">
        <v>4445</v>
      </c>
      <c r="D47" s="10">
        <v>4445</v>
      </c>
      <c r="E47" s="5" t="s">
        <v>6</v>
      </c>
      <c r="F47" s="6" t="s">
        <v>379</v>
      </c>
      <c r="G47" s="10">
        <v>4445</v>
      </c>
      <c r="H47" s="6" t="s">
        <v>379</v>
      </c>
      <c r="I47" s="10">
        <v>4445</v>
      </c>
      <c r="J47" s="5">
        <v>1</v>
      </c>
      <c r="K47" s="9">
        <v>10285</v>
      </c>
    </row>
    <row r="48" spans="1:11" s="8" customFormat="1" ht="42" x14ac:dyDescent="0.25">
      <c r="A48" s="44">
        <v>43</v>
      </c>
      <c r="B48" s="12" t="s">
        <v>399</v>
      </c>
      <c r="C48" s="10">
        <v>1800</v>
      </c>
      <c r="D48" s="10">
        <v>1800</v>
      </c>
      <c r="E48" s="5" t="s">
        <v>6</v>
      </c>
      <c r="F48" s="5" t="s">
        <v>454</v>
      </c>
      <c r="G48" s="10">
        <v>1800</v>
      </c>
      <c r="H48" s="5" t="s">
        <v>454</v>
      </c>
      <c r="I48" s="10">
        <v>1800</v>
      </c>
      <c r="J48" s="5">
        <v>1</v>
      </c>
      <c r="K48" s="9">
        <v>10302</v>
      </c>
    </row>
    <row r="49" spans="1:11" s="8" customFormat="1" ht="42" x14ac:dyDescent="0.25">
      <c r="A49" s="44">
        <v>44</v>
      </c>
      <c r="B49" s="12" t="s">
        <v>398</v>
      </c>
      <c r="C49" s="10">
        <v>1800</v>
      </c>
      <c r="D49" s="10">
        <v>1800</v>
      </c>
      <c r="E49" s="5" t="s">
        <v>6</v>
      </c>
      <c r="F49" s="5" t="s">
        <v>291</v>
      </c>
      <c r="G49" s="10">
        <v>1800</v>
      </c>
      <c r="H49" s="5" t="s">
        <v>291</v>
      </c>
      <c r="I49" s="10">
        <v>1800</v>
      </c>
      <c r="J49" s="5">
        <v>1</v>
      </c>
      <c r="K49" s="9">
        <v>10302</v>
      </c>
    </row>
    <row r="50" spans="1:11" s="8" customFormat="1" x14ac:dyDescent="0.25">
      <c r="A50" s="44">
        <v>45</v>
      </c>
      <c r="B50" s="12" t="s">
        <v>401</v>
      </c>
      <c r="C50" s="10">
        <v>600</v>
      </c>
      <c r="D50" s="10">
        <v>600</v>
      </c>
      <c r="E50" s="5" t="s">
        <v>6</v>
      </c>
      <c r="F50" s="5" t="s">
        <v>303</v>
      </c>
      <c r="G50" s="10">
        <v>600</v>
      </c>
      <c r="H50" s="5" t="s">
        <v>303</v>
      </c>
      <c r="I50" s="10">
        <v>600</v>
      </c>
      <c r="J50" s="5">
        <v>1</v>
      </c>
      <c r="K50" s="9">
        <v>10304</v>
      </c>
    </row>
    <row r="51" spans="1:11" s="8" customFormat="1" x14ac:dyDescent="0.25">
      <c r="A51" s="44">
        <v>46</v>
      </c>
      <c r="B51" s="12" t="s">
        <v>400</v>
      </c>
      <c r="C51" s="10">
        <v>650</v>
      </c>
      <c r="D51" s="10">
        <v>650</v>
      </c>
      <c r="E51" s="5" t="s">
        <v>6</v>
      </c>
      <c r="F51" s="5" t="s">
        <v>303</v>
      </c>
      <c r="G51" s="10">
        <v>650</v>
      </c>
      <c r="H51" s="5" t="s">
        <v>303</v>
      </c>
      <c r="I51" s="10">
        <v>650</v>
      </c>
      <c r="J51" s="5">
        <v>1</v>
      </c>
      <c r="K51" s="9">
        <v>10304</v>
      </c>
    </row>
    <row r="52" spans="1:11" s="8" customFormat="1" x14ac:dyDescent="0.25">
      <c r="A52" s="44">
        <v>47</v>
      </c>
      <c r="B52" s="12" t="s">
        <v>396</v>
      </c>
      <c r="C52" s="10">
        <v>90</v>
      </c>
      <c r="D52" s="10">
        <v>90</v>
      </c>
      <c r="E52" s="5" t="s">
        <v>6</v>
      </c>
      <c r="F52" s="5" t="s">
        <v>453</v>
      </c>
      <c r="G52" s="10">
        <v>90</v>
      </c>
      <c r="H52" s="5" t="s">
        <v>453</v>
      </c>
      <c r="I52" s="10">
        <v>90</v>
      </c>
      <c r="J52" s="5">
        <v>1</v>
      </c>
      <c r="K52" s="9">
        <v>10309</v>
      </c>
    </row>
    <row r="53" spans="1:11" s="8" customFormat="1" x14ac:dyDescent="0.25">
      <c r="A53" s="44">
        <v>48</v>
      </c>
      <c r="B53" s="12" t="s">
        <v>396</v>
      </c>
      <c r="C53" s="10">
        <v>1200</v>
      </c>
      <c r="D53" s="10">
        <v>1200</v>
      </c>
      <c r="E53" s="5" t="s">
        <v>6</v>
      </c>
      <c r="F53" s="5" t="s">
        <v>74</v>
      </c>
      <c r="G53" s="10">
        <v>1200</v>
      </c>
      <c r="H53" s="5" t="s">
        <v>74</v>
      </c>
      <c r="I53" s="10">
        <v>1200</v>
      </c>
      <c r="J53" s="5">
        <v>1</v>
      </c>
      <c r="K53" s="9">
        <v>10309</v>
      </c>
    </row>
    <row r="54" spans="1:11" s="8" customFormat="1" x14ac:dyDescent="0.25">
      <c r="A54" s="44">
        <v>49</v>
      </c>
      <c r="B54" s="12" t="s">
        <v>396</v>
      </c>
      <c r="C54" s="10">
        <v>7500</v>
      </c>
      <c r="D54" s="10">
        <v>7500</v>
      </c>
      <c r="E54" s="5" t="s">
        <v>6</v>
      </c>
      <c r="F54" s="5" t="s">
        <v>452</v>
      </c>
      <c r="G54" s="10">
        <v>7500</v>
      </c>
      <c r="H54" s="5" t="s">
        <v>452</v>
      </c>
      <c r="I54" s="10">
        <v>7500</v>
      </c>
      <c r="J54" s="5">
        <v>1</v>
      </c>
      <c r="K54" s="9">
        <v>10309</v>
      </c>
    </row>
    <row r="55" spans="1:11" s="8" customFormat="1" x14ac:dyDescent="0.25">
      <c r="A55" s="44">
        <v>50</v>
      </c>
      <c r="B55" s="12" t="s">
        <v>397</v>
      </c>
      <c r="C55" s="10">
        <v>10000</v>
      </c>
      <c r="D55" s="10">
        <v>10000</v>
      </c>
      <c r="E55" s="5" t="s">
        <v>6</v>
      </c>
      <c r="F55" s="5" t="s">
        <v>402</v>
      </c>
      <c r="G55" s="10">
        <v>10000</v>
      </c>
      <c r="H55" s="5" t="s">
        <v>402</v>
      </c>
      <c r="I55" s="10">
        <v>10000</v>
      </c>
      <c r="J55" s="5">
        <v>1</v>
      </c>
      <c r="K55" s="9">
        <v>10315</v>
      </c>
    </row>
    <row r="56" spans="1:11" ht="21.6" thickBot="1" x14ac:dyDescent="0.3">
      <c r="A56" s="8"/>
      <c r="B56" s="28"/>
      <c r="C56" s="8"/>
      <c r="D56" s="29"/>
      <c r="E56" s="8"/>
      <c r="F56" s="30"/>
      <c r="G56" s="29"/>
      <c r="H56" s="8"/>
      <c r="I56" s="31">
        <f>SUM(I6:I55)</f>
        <v>548715.80728999991</v>
      </c>
      <c r="J56" s="8"/>
      <c r="K56" s="8"/>
    </row>
    <row r="57" spans="1:11" ht="21.6" thickTop="1" x14ac:dyDescent="0.25">
      <c r="A57" s="8"/>
      <c r="B57" s="28"/>
      <c r="C57" s="29"/>
      <c r="D57" s="29"/>
      <c r="E57" s="8"/>
      <c r="F57" s="30"/>
      <c r="G57" s="29"/>
      <c r="H57" s="8"/>
      <c r="I57" s="29"/>
      <c r="J57" s="8"/>
      <c r="K57" s="8"/>
    </row>
    <row r="58" spans="1:11" x14ac:dyDescent="0.25">
      <c r="A58" s="8"/>
      <c r="B58" s="28"/>
      <c r="C58" s="29"/>
      <c r="D58" s="29"/>
      <c r="E58" s="8"/>
      <c r="F58" s="30"/>
      <c r="G58" s="29"/>
      <c r="H58" s="8"/>
      <c r="I58" s="29"/>
      <c r="J58" s="8"/>
      <c r="K58" s="8"/>
    </row>
    <row r="59" spans="1:11" x14ac:dyDescent="0.25">
      <c r="B59" s="22" t="s">
        <v>15</v>
      </c>
      <c r="C59" s="23" t="s">
        <v>13</v>
      </c>
      <c r="D59" s="1"/>
      <c r="F59" s="1"/>
    </row>
    <row r="60" spans="1:11" x14ac:dyDescent="0.25">
      <c r="B60" s="24"/>
      <c r="C60" s="25" t="s">
        <v>16</v>
      </c>
      <c r="D60" s="1"/>
      <c r="F60" s="1"/>
    </row>
    <row r="61" spans="1:11" x14ac:dyDescent="0.25">
      <c r="B61" s="24"/>
      <c r="C61" s="25" t="s">
        <v>17</v>
      </c>
      <c r="D61" s="1"/>
      <c r="F61" s="1"/>
    </row>
    <row r="62" spans="1:11" x14ac:dyDescent="0.25">
      <c r="B62" s="24"/>
      <c r="C62" s="25" t="s">
        <v>18</v>
      </c>
      <c r="D62" s="1"/>
      <c r="F62" s="1"/>
    </row>
  </sheetData>
  <autoFilter ref="A5:K55"/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view="pageBreakPreview" topLeftCell="A67" zoomScale="70" zoomScaleNormal="100" zoomScaleSheetLayoutView="70" workbookViewId="0">
      <selection activeCell="I71" sqref="I71"/>
    </sheetView>
  </sheetViews>
  <sheetFormatPr defaultColWidth="9" defaultRowHeight="21" x14ac:dyDescent="0.25"/>
  <cols>
    <col min="1" max="1" width="6.3984375" style="8" bestFit="1" customWidth="1"/>
    <col min="2" max="2" width="88.19921875" style="28" customWidth="1"/>
    <col min="3" max="3" width="13.59765625" style="29" customWidth="1"/>
    <col min="4" max="4" width="13" style="29" customWidth="1"/>
    <col min="5" max="5" width="14.09765625" style="8" customWidth="1"/>
    <col min="6" max="6" width="33.09765625" style="30" customWidth="1"/>
    <col min="7" max="7" width="15" style="29" customWidth="1"/>
    <col min="8" max="8" width="33.09765625" style="8" customWidth="1"/>
    <col min="9" max="9" width="18.59765625" style="29" customWidth="1"/>
    <col min="10" max="10" width="9.09765625" style="8" customWidth="1"/>
    <col min="11" max="11" width="19.296875" style="8" customWidth="1"/>
    <col min="12" max="16384" width="9" style="8"/>
  </cols>
  <sheetData>
    <row r="1" spans="1:11" x14ac:dyDescent="0.25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5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32" customFormat="1" x14ac:dyDescent="0.25">
      <c r="A3" s="54" t="s">
        <v>205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33" customFormat="1" ht="40.5" customHeight="1" x14ac:dyDescent="0.25">
      <c r="A4" s="52" t="s">
        <v>0</v>
      </c>
      <c r="B4" s="52" t="s">
        <v>1</v>
      </c>
      <c r="C4" s="55" t="s">
        <v>9</v>
      </c>
      <c r="D4" s="55" t="s">
        <v>10</v>
      </c>
      <c r="E4" s="52" t="s">
        <v>2</v>
      </c>
      <c r="F4" s="52" t="s">
        <v>3</v>
      </c>
      <c r="G4" s="52"/>
      <c r="H4" s="52" t="s">
        <v>4</v>
      </c>
      <c r="I4" s="52"/>
      <c r="J4" s="52" t="s">
        <v>13</v>
      </c>
      <c r="K4" s="52" t="s">
        <v>5</v>
      </c>
    </row>
    <row r="5" spans="1:11" s="33" customFormat="1" ht="40.5" customHeight="1" x14ac:dyDescent="0.25">
      <c r="A5" s="52"/>
      <c r="B5" s="52"/>
      <c r="C5" s="55"/>
      <c r="D5" s="55"/>
      <c r="E5" s="52"/>
      <c r="F5" s="26" t="s">
        <v>7</v>
      </c>
      <c r="G5" s="27" t="s">
        <v>8</v>
      </c>
      <c r="H5" s="26" t="s">
        <v>11</v>
      </c>
      <c r="I5" s="27" t="s">
        <v>12</v>
      </c>
      <c r="J5" s="52"/>
      <c r="K5" s="52"/>
    </row>
    <row r="6" spans="1:11" s="33" customFormat="1" x14ac:dyDescent="0.25">
      <c r="A6" s="44">
        <v>1</v>
      </c>
      <c r="B6" s="45" t="s">
        <v>440</v>
      </c>
      <c r="C6" s="46">
        <v>3000</v>
      </c>
      <c r="D6" s="46">
        <v>3000</v>
      </c>
      <c r="E6" s="44" t="s">
        <v>6</v>
      </c>
      <c r="F6" s="44" t="s">
        <v>377</v>
      </c>
      <c r="G6" s="46">
        <v>3000</v>
      </c>
      <c r="H6" s="44" t="s">
        <v>377</v>
      </c>
      <c r="I6" s="46">
        <v>3000</v>
      </c>
      <c r="J6" s="44">
        <v>1</v>
      </c>
      <c r="K6" s="9">
        <v>10203</v>
      </c>
    </row>
    <row r="7" spans="1:11" s="33" customFormat="1" x14ac:dyDescent="0.25">
      <c r="A7" s="44">
        <v>2</v>
      </c>
      <c r="B7" s="45" t="s">
        <v>440</v>
      </c>
      <c r="C7" s="46">
        <v>3200.0042100000001</v>
      </c>
      <c r="D7" s="46">
        <v>3200.0042100000001</v>
      </c>
      <c r="E7" s="44" t="s">
        <v>6</v>
      </c>
      <c r="F7" s="44" t="s">
        <v>377</v>
      </c>
      <c r="G7" s="46">
        <v>3200.0042100000001</v>
      </c>
      <c r="H7" s="44" t="s">
        <v>377</v>
      </c>
      <c r="I7" s="46">
        <v>3200.0042100000001</v>
      </c>
      <c r="J7" s="44">
        <v>1</v>
      </c>
      <c r="K7" s="9">
        <v>10215</v>
      </c>
    </row>
    <row r="8" spans="1:11" x14ac:dyDescent="0.25">
      <c r="A8" s="44">
        <v>3</v>
      </c>
      <c r="B8" s="12" t="s">
        <v>246</v>
      </c>
      <c r="C8" s="10">
        <v>6400</v>
      </c>
      <c r="D8" s="10">
        <v>6400</v>
      </c>
      <c r="E8" s="5" t="s">
        <v>6</v>
      </c>
      <c r="F8" s="5" t="s">
        <v>284</v>
      </c>
      <c r="G8" s="10">
        <v>6400</v>
      </c>
      <c r="H8" s="5" t="s">
        <v>284</v>
      </c>
      <c r="I8" s="10">
        <v>6400</v>
      </c>
      <c r="J8" s="5">
        <v>3</v>
      </c>
      <c r="K8" s="9" t="s">
        <v>206</v>
      </c>
    </row>
    <row r="9" spans="1:11" x14ac:dyDescent="0.25">
      <c r="A9" s="44">
        <v>4</v>
      </c>
      <c r="B9" s="12" t="s">
        <v>247</v>
      </c>
      <c r="C9" s="10">
        <v>2248</v>
      </c>
      <c r="D9" s="10">
        <v>2248</v>
      </c>
      <c r="E9" s="5" t="s">
        <v>6</v>
      </c>
      <c r="F9" s="5" t="s">
        <v>120</v>
      </c>
      <c r="G9" s="10">
        <v>2248</v>
      </c>
      <c r="H9" s="5" t="s">
        <v>120</v>
      </c>
      <c r="I9" s="10">
        <v>2248</v>
      </c>
      <c r="J9" s="5">
        <v>3</v>
      </c>
      <c r="K9" s="9" t="s">
        <v>207</v>
      </c>
    </row>
    <row r="10" spans="1:11" ht="42" x14ac:dyDescent="0.25">
      <c r="A10" s="44">
        <v>5</v>
      </c>
      <c r="B10" s="12" t="s">
        <v>248</v>
      </c>
      <c r="C10" s="10">
        <v>1770</v>
      </c>
      <c r="D10" s="10">
        <v>1770</v>
      </c>
      <c r="E10" s="5" t="s">
        <v>6</v>
      </c>
      <c r="F10" s="5" t="s">
        <v>285</v>
      </c>
      <c r="G10" s="10">
        <v>1770</v>
      </c>
      <c r="H10" s="5" t="s">
        <v>285</v>
      </c>
      <c r="I10" s="10">
        <v>1770</v>
      </c>
      <c r="J10" s="5">
        <v>3</v>
      </c>
      <c r="K10" s="9" t="s">
        <v>208</v>
      </c>
    </row>
    <row r="11" spans="1:11" ht="42" x14ac:dyDescent="0.25">
      <c r="A11" s="44">
        <v>6</v>
      </c>
      <c r="B11" s="12" t="s">
        <v>249</v>
      </c>
      <c r="C11" s="10">
        <v>5000</v>
      </c>
      <c r="D11" s="10">
        <v>4800</v>
      </c>
      <c r="E11" s="5" t="s">
        <v>6</v>
      </c>
      <c r="F11" s="5" t="s">
        <v>199</v>
      </c>
      <c r="G11" s="10">
        <v>4800</v>
      </c>
      <c r="H11" s="5" t="s">
        <v>199</v>
      </c>
      <c r="I11" s="10">
        <v>4800</v>
      </c>
      <c r="J11" s="5">
        <v>1</v>
      </c>
      <c r="K11" s="9" t="s">
        <v>209</v>
      </c>
    </row>
    <row r="12" spans="1:11" x14ac:dyDescent="0.25">
      <c r="A12" s="44">
        <v>7</v>
      </c>
      <c r="B12" s="12" t="s">
        <v>250</v>
      </c>
      <c r="C12" s="10">
        <v>26500</v>
      </c>
      <c r="D12" s="10">
        <v>21763</v>
      </c>
      <c r="E12" s="5" t="s">
        <v>6</v>
      </c>
      <c r="F12" s="5" t="s">
        <v>286</v>
      </c>
      <c r="G12" s="10">
        <v>21763</v>
      </c>
      <c r="H12" s="5" t="s">
        <v>286</v>
      </c>
      <c r="I12" s="10">
        <v>21763</v>
      </c>
      <c r="J12" s="5">
        <v>1</v>
      </c>
      <c r="K12" s="9" t="s">
        <v>210</v>
      </c>
    </row>
    <row r="13" spans="1:11" x14ac:dyDescent="0.25">
      <c r="A13" s="44">
        <v>8</v>
      </c>
      <c r="B13" s="12" t="s">
        <v>251</v>
      </c>
      <c r="C13" s="10">
        <v>26500</v>
      </c>
      <c r="D13" s="10">
        <v>400</v>
      </c>
      <c r="E13" s="5" t="s">
        <v>6</v>
      </c>
      <c r="F13" s="5" t="s">
        <v>286</v>
      </c>
      <c r="G13" s="10">
        <v>400</v>
      </c>
      <c r="H13" s="5" t="s">
        <v>286</v>
      </c>
      <c r="I13" s="10">
        <v>400</v>
      </c>
      <c r="J13" s="5">
        <v>1</v>
      </c>
      <c r="K13" s="9" t="s">
        <v>211</v>
      </c>
    </row>
    <row r="14" spans="1:11" x14ac:dyDescent="0.25">
      <c r="A14" s="44">
        <v>9</v>
      </c>
      <c r="B14" s="12" t="s">
        <v>252</v>
      </c>
      <c r="C14" s="10">
        <v>64000</v>
      </c>
      <c r="D14" s="10">
        <v>64000</v>
      </c>
      <c r="E14" s="5" t="s">
        <v>6</v>
      </c>
      <c r="F14" s="5" t="s">
        <v>201</v>
      </c>
      <c r="G14" s="10">
        <v>64000</v>
      </c>
      <c r="H14" s="5" t="s">
        <v>201</v>
      </c>
      <c r="I14" s="10">
        <v>64000</v>
      </c>
      <c r="J14" s="5">
        <v>1</v>
      </c>
      <c r="K14" s="9" t="s">
        <v>212</v>
      </c>
    </row>
    <row r="15" spans="1:11" x14ac:dyDescent="0.25">
      <c r="A15" s="44">
        <v>10</v>
      </c>
      <c r="B15" s="12" t="s">
        <v>181</v>
      </c>
      <c r="C15" s="10">
        <v>100000</v>
      </c>
      <c r="D15" s="10">
        <v>10486</v>
      </c>
      <c r="E15" s="5" t="s">
        <v>6</v>
      </c>
      <c r="F15" s="5" t="s">
        <v>287</v>
      </c>
      <c r="G15" s="10">
        <v>10486</v>
      </c>
      <c r="H15" s="5" t="s">
        <v>287</v>
      </c>
      <c r="I15" s="10">
        <v>10486</v>
      </c>
      <c r="J15" s="5">
        <v>1</v>
      </c>
      <c r="K15" s="9" t="s">
        <v>213</v>
      </c>
    </row>
    <row r="16" spans="1:11" ht="42" x14ac:dyDescent="0.25">
      <c r="A16" s="44">
        <v>11</v>
      </c>
      <c r="B16" s="12" t="s">
        <v>253</v>
      </c>
      <c r="C16" s="10">
        <v>86800</v>
      </c>
      <c r="D16" s="10">
        <v>86800</v>
      </c>
      <c r="E16" s="5" t="s">
        <v>6</v>
      </c>
      <c r="F16" s="5" t="s">
        <v>288</v>
      </c>
      <c r="G16" s="10">
        <v>86800</v>
      </c>
      <c r="H16" s="5" t="s">
        <v>288</v>
      </c>
      <c r="I16" s="10">
        <v>86800</v>
      </c>
      <c r="J16" s="5">
        <v>1</v>
      </c>
      <c r="K16" s="9" t="s">
        <v>214</v>
      </c>
    </row>
    <row r="17" spans="1:11" x14ac:dyDescent="0.25">
      <c r="A17" s="44">
        <v>12</v>
      </c>
      <c r="B17" s="12" t="s">
        <v>254</v>
      </c>
      <c r="C17" s="10">
        <v>314</v>
      </c>
      <c r="D17" s="10">
        <v>314</v>
      </c>
      <c r="E17" s="5" t="s">
        <v>6</v>
      </c>
      <c r="F17" s="5" t="s">
        <v>74</v>
      </c>
      <c r="G17" s="10">
        <v>314</v>
      </c>
      <c r="H17" s="5" t="s">
        <v>74</v>
      </c>
      <c r="I17" s="10">
        <v>314</v>
      </c>
      <c r="J17" s="5">
        <v>3</v>
      </c>
      <c r="K17" s="9" t="s">
        <v>215</v>
      </c>
    </row>
    <row r="18" spans="1:11" ht="42" x14ac:dyDescent="0.25">
      <c r="A18" s="44">
        <v>13</v>
      </c>
      <c r="B18" s="12" t="s">
        <v>255</v>
      </c>
      <c r="C18" s="10">
        <v>100000</v>
      </c>
      <c r="D18" s="10">
        <v>98100.03</v>
      </c>
      <c r="E18" s="5" t="s">
        <v>6</v>
      </c>
      <c r="F18" s="5" t="s">
        <v>43</v>
      </c>
      <c r="G18" s="10">
        <v>98100.03</v>
      </c>
      <c r="H18" s="5" t="s">
        <v>43</v>
      </c>
      <c r="I18" s="10">
        <v>98100.03</v>
      </c>
      <c r="J18" s="5">
        <v>1</v>
      </c>
      <c r="K18" s="9" t="s">
        <v>216</v>
      </c>
    </row>
    <row r="19" spans="1:11" ht="63" x14ac:dyDescent="0.25">
      <c r="A19" s="44">
        <v>14</v>
      </c>
      <c r="B19" s="12" t="s">
        <v>256</v>
      </c>
      <c r="C19" s="10">
        <v>1000</v>
      </c>
      <c r="D19" s="10">
        <v>1000</v>
      </c>
      <c r="E19" s="5" t="s">
        <v>6</v>
      </c>
      <c r="F19" s="5" t="s">
        <v>289</v>
      </c>
      <c r="G19" s="10">
        <v>1000</v>
      </c>
      <c r="H19" s="5" t="s">
        <v>289</v>
      </c>
      <c r="I19" s="10">
        <v>1000</v>
      </c>
      <c r="J19" s="5">
        <v>3</v>
      </c>
      <c r="K19" s="9" t="s">
        <v>217</v>
      </c>
    </row>
    <row r="20" spans="1:11" x14ac:dyDescent="0.25">
      <c r="A20" s="44">
        <v>15</v>
      </c>
      <c r="B20" s="12" t="s">
        <v>257</v>
      </c>
      <c r="C20" s="10">
        <v>13000</v>
      </c>
      <c r="D20" s="10">
        <v>13000</v>
      </c>
      <c r="E20" s="5" t="s">
        <v>6</v>
      </c>
      <c r="F20" s="5" t="s">
        <v>290</v>
      </c>
      <c r="G20" s="10">
        <v>13000</v>
      </c>
      <c r="H20" s="5" t="s">
        <v>290</v>
      </c>
      <c r="I20" s="10">
        <v>13000</v>
      </c>
      <c r="J20" s="5">
        <v>1</v>
      </c>
      <c r="K20" s="9" t="s">
        <v>218</v>
      </c>
    </row>
    <row r="21" spans="1:11" x14ac:dyDescent="0.25">
      <c r="A21" s="44">
        <v>16</v>
      </c>
      <c r="B21" s="12" t="s">
        <v>259</v>
      </c>
      <c r="C21" s="10">
        <v>28000</v>
      </c>
      <c r="D21" s="10">
        <v>28000</v>
      </c>
      <c r="E21" s="5" t="s">
        <v>6</v>
      </c>
      <c r="F21" s="5" t="s">
        <v>291</v>
      </c>
      <c r="G21" s="10">
        <v>28000</v>
      </c>
      <c r="H21" s="5" t="s">
        <v>291</v>
      </c>
      <c r="I21" s="10">
        <v>28000</v>
      </c>
      <c r="J21" s="5">
        <v>1</v>
      </c>
      <c r="K21" s="9" t="s">
        <v>219</v>
      </c>
    </row>
    <row r="22" spans="1:11" x14ac:dyDescent="0.25">
      <c r="A22" s="44">
        <v>17</v>
      </c>
      <c r="B22" s="12" t="s">
        <v>258</v>
      </c>
      <c r="C22" s="10">
        <v>12600</v>
      </c>
      <c r="D22" s="10">
        <v>12600</v>
      </c>
      <c r="E22" s="5" t="s">
        <v>6</v>
      </c>
      <c r="F22" s="5" t="s">
        <v>201</v>
      </c>
      <c r="G22" s="10">
        <v>12600</v>
      </c>
      <c r="H22" s="5" t="s">
        <v>201</v>
      </c>
      <c r="I22" s="10">
        <v>12600</v>
      </c>
      <c r="J22" s="5">
        <v>1</v>
      </c>
      <c r="K22" s="9" t="s">
        <v>220</v>
      </c>
    </row>
    <row r="23" spans="1:11" ht="42" x14ac:dyDescent="0.25">
      <c r="A23" s="44">
        <v>18</v>
      </c>
      <c r="B23" s="12" t="s">
        <v>260</v>
      </c>
      <c r="C23" s="10">
        <v>2999</v>
      </c>
      <c r="D23" s="10">
        <v>2999</v>
      </c>
      <c r="E23" s="5" t="s">
        <v>6</v>
      </c>
      <c r="F23" s="5" t="s">
        <v>292</v>
      </c>
      <c r="G23" s="10">
        <v>2999</v>
      </c>
      <c r="H23" s="5" t="s">
        <v>292</v>
      </c>
      <c r="I23" s="10">
        <v>2999</v>
      </c>
      <c r="J23" s="5">
        <v>3</v>
      </c>
      <c r="K23" s="9" t="s">
        <v>221</v>
      </c>
    </row>
    <row r="24" spans="1:11" ht="42" x14ac:dyDescent="0.25">
      <c r="A24" s="44">
        <v>19</v>
      </c>
      <c r="B24" s="12" t="s">
        <v>261</v>
      </c>
      <c r="C24" s="10">
        <v>2050</v>
      </c>
      <c r="D24" s="10">
        <v>2050</v>
      </c>
      <c r="E24" s="5" t="s">
        <v>6</v>
      </c>
      <c r="F24" s="5" t="s">
        <v>120</v>
      </c>
      <c r="G24" s="10">
        <v>2050</v>
      </c>
      <c r="H24" s="5" t="s">
        <v>120</v>
      </c>
      <c r="I24" s="10">
        <v>2050</v>
      </c>
      <c r="J24" s="5">
        <v>3</v>
      </c>
      <c r="K24" s="9" t="s">
        <v>222</v>
      </c>
    </row>
    <row r="25" spans="1:11" ht="42" x14ac:dyDescent="0.25">
      <c r="A25" s="44">
        <v>20</v>
      </c>
      <c r="B25" s="12" t="s">
        <v>262</v>
      </c>
      <c r="C25" s="10">
        <v>481.5</v>
      </c>
      <c r="D25" s="10">
        <v>481.5</v>
      </c>
      <c r="E25" s="5" t="s">
        <v>6</v>
      </c>
      <c r="F25" s="5" t="s">
        <v>195</v>
      </c>
      <c r="G25" s="10">
        <v>481.5</v>
      </c>
      <c r="H25" s="5" t="s">
        <v>195</v>
      </c>
      <c r="I25" s="10">
        <v>481.5</v>
      </c>
      <c r="J25" s="5">
        <v>3</v>
      </c>
      <c r="K25" s="9" t="s">
        <v>223</v>
      </c>
    </row>
    <row r="26" spans="1:11" ht="42" x14ac:dyDescent="0.25">
      <c r="A26" s="44">
        <v>21</v>
      </c>
      <c r="B26" s="12" t="s">
        <v>263</v>
      </c>
      <c r="C26" s="10">
        <v>2174</v>
      </c>
      <c r="D26" s="10">
        <v>2174</v>
      </c>
      <c r="E26" s="5" t="s">
        <v>6</v>
      </c>
      <c r="F26" s="5" t="s">
        <v>293</v>
      </c>
      <c r="G26" s="10">
        <v>2174</v>
      </c>
      <c r="H26" s="5" t="s">
        <v>293</v>
      </c>
      <c r="I26" s="10">
        <v>2174</v>
      </c>
      <c r="J26" s="5">
        <v>3</v>
      </c>
      <c r="K26" s="9" t="s">
        <v>224</v>
      </c>
    </row>
    <row r="27" spans="1:11" ht="42" x14ac:dyDescent="0.25">
      <c r="A27" s="44">
        <v>22</v>
      </c>
      <c r="B27" s="12" t="s">
        <v>264</v>
      </c>
      <c r="C27" s="10">
        <v>4068</v>
      </c>
      <c r="D27" s="10">
        <v>4068</v>
      </c>
      <c r="E27" s="5" t="s">
        <v>6</v>
      </c>
      <c r="F27" s="5" t="s">
        <v>294</v>
      </c>
      <c r="G27" s="10">
        <v>4068</v>
      </c>
      <c r="H27" s="5" t="s">
        <v>294</v>
      </c>
      <c r="I27" s="10">
        <v>4068</v>
      </c>
      <c r="J27" s="5">
        <v>3</v>
      </c>
      <c r="K27" s="9" t="s">
        <v>225</v>
      </c>
    </row>
    <row r="28" spans="1:11" ht="42" x14ac:dyDescent="0.25">
      <c r="A28" s="44">
        <v>23</v>
      </c>
      <c r="B28" s="12" t="s">
        <v>265</v>
      </c>
      <c r="C28" s="10">
        <v>900</v>
      </c>
      <c r="D28" s="10">
        <v>900</v>
      </c>
      <c r="E28" s="5" t="s">
        <v>6</v>
      </c>
      <c r="F28" s="5" t="s">
        <v>295</v>
      </c>
      <c r="G28" s="10">
        <v>900</v>
      </c>
      <c r="H28" s="5" t="s">
        <v>295</v>
      </c>
      <c r="I28" s="10">
        <v>900</v>
      </c>
      <c r="J28" s="5">
        <v>3</v>
      </c>
      <c r="K28" s="9" t="s">
        <v>226</v>
      </c>
    </row>
    <row r="29" spans="1:11" ht="42" x14ac:dyDescent="0.25">
      <c r="A29" s="44">
        <v>24</v>
      </c>
      <c r="B29" s="12" t="s">
        <v>266</v>
      </c>
      <c r="C29" s="10">
        <v>380</v>
      </c>
      <c r="D29" s="10">
        <v>380</v>
      </c>
      <c r="E29" s="5" t="s">
        <v>6</v>
      </c>
      <c r="F29" s="5" t="s">
        <v>296</v>
      </c>
      <c r="G29" s="10">
        <v>380</v>
      </c>
      <c r="H29" s="5" t="s">
        <v>296</v>
      </c>
      <c r="I29" s="10">
        <v>380</v>
      </c>
      <c r="J29" s="5">
        <v>3</v>
      </c>
      <c r="K29" s="9" t="s">
        <v>227</v>
      </c>
    </row>
    <row r="30" spans="1:11" ht="42" x14ac:dyDescent="0.25">
      <c r="A30" s="44">
        <v>25</v>
      </c>
      <c r="B30" s="12" t="s">
        <v>267</v>
      </c>
      <c r="C30" s="10">
        <v>2000</v>
      </c>
      <c r="D30" s="10">
        <v>2000</v>
      </c>
      <c r="E30" s="5" t="s">
        <v>6</v>
      </c>
      <c r="F30" s="5" t="s">
        <v>297</v>
      </c>
      <c r="G30" s="10">
        <v>2000</v>
      </c>
      <c r="H30" s="5" t="s">
        <v>297</v>
      </c>
      <c r="I30" s="10">
        <v>2000</v>
      </c>
      <c r="J30" s="5">
        <v>3</v>
      </c>
      <c r="K30" s="9" t="s">
        <v>228</v>
      </c>
    </row>
    <row r="31" spans="1:11" ht="42" x14ac:dyDescent="0.25">
      <c r="A31" s="44">
        <v>26</v>
      </c>
      <c r="B31" s="12" t="s">
        <v>267</v>
      </c>
      <c r="C31" s="10">
        <v>3000</v>
      </c>
      <c r="D31" s="10">
        <v>3000</v>
      </c>
      <c r="E31" s="5" t="s">
        <v>6</v>
      </c>
      <c r="F31" s="5" t="s">
        <v>298</v>
      </c>
      <c r="G31" s="10">
        <v>3000</v>
      </c>
      <c r="H31" s="5" t="s">
        <v>298</v>
      </c>
      <c r="I31" s="10">
        <v>3000</v>
      </c>
      <c r="J31" s="5">
        <v>3</v>
      </c>
      <c r="K31" s="9" t="s">
        <v>228</v>
      </c>
    </row>
    <row r="32" spans="1:11" ht="63" x14ac:dyDescent="0.25">
      <c r="A32" s="44">
        <v>27</v>
      </c>
      <c r="B32" s="12" t="s">
        <v>268</v>
      </c>
      <c r="C32" s="10">
        <v>3318</v>
      </c>
      <c r="D32" s="10">
        <v>3318</v>
      </c>
      <c r="E32" s="5" t="s">
        <v>6</v>
      </c>
      <c r="F32" s="5" t="s">
        <v>74</v>
      </c>
      <c r="G32" s="10">
        <v>3318</v>
      </c>
      <c r="H32" s="5" t="s">
        <v>74</v>
      </c>
      <c r="I32" s="10">
        <v>3318</v>
      </c>
      <c r="J32" s="5">
        <v>3</v>
      </c>
      <c r="K32" s="9" t="s">
        <v>229</v>
      </c>
    </row>
    <row r="33" spans="1:11" x14ac:dyDescent="0.25">
      <c r="A33" s="44">
        <v>28</v>
      </c>
      <c r="B33" s="12" t="s">
        <v>269</v>
      </c>
      <c r="C33" s="10">
        <v>29000</v>
      </c>
      <c r="D33" s="10">
        <v>24824</v>
      </c>
      <c r="E33" s="5" t="s">
        <v>6</v>
      </c>
      <c r="F33" s="5" t="s">
        <v>68</v>
      </c>
      <c r="G33" s="10">
        <v>24824</v>
      </c>
      <c r="H33" s="5" t="s">
        <v>68</v>
      </c>
      <c r="I33" s="10">
        <v>24824</v>
      </c>
      <c r="J33" s="5">
        <v>1</v>
      </c>
      <c r="K33" s="9" t="s">
        <v>230</v>
      </c>
    </row>
    <row r="34" spans="1:11" ht="63" x14ac:dyDescent="0.25">
      <c r="A34" s="44">
        <v>29</v>
      </c>
      <c r="B34" s="12" t="s">
        <v>270</v>
      </c>
      <c r="C34" s="10">
        <v>2830</v>
      </c>
      <c r="D34" s="10">
        <v>2830</v>
      </c>
      <c r="E34" s="5" t="s">
        <v>6</v>
      </c>
      <c r="F34" s="5" t="s">
        <v>299</v>
      </c>
      <c r="G34" s="10">
        <v>2830</v>
      </c>
      <c r="H34" s="5" t="s">
        <v>299</v>
      </c>
      <c r="I34" s="10">
        <v>2830</v>
      </c>
      <c r="J34" s="5">
        <v>3</v>
      </c>
      <c r="K34" s="9" t="s">
        <v>231</v>
      </c>
    </row>
    <row r="35" spans="1:11" x14ac:dyDescent="0.25">
      <c r="A35" s="44">
        <v>30</v>
      </c>
      <c r="B35" s="12" t="s">
        <v>271</v>
      </c>
      <c r="C35" s="10">
        <v>469</v>
      </c>
      <c r="D35" s="10">
        <v>469</v>
      </c>
      <c r="E35" s="5" t="s">
        <v>6</v>
      </c>
      <c r="F35" s="5" t="s">
        <v>300</v>
      </c>
      <c r="G35" s="10">
        <v>469</v>
      </c>
      <c r="H35" s="5" t="s">
        <v>300</v>
      </c>
      <c r="I35" s="10">
        <v>469</v>
      </c>
      <c r="J35" s="5">
        <v>3</v>
      </c>
      <c r="K35" s="9" t="s">
        <v>232</v>
      </c>
    </row>
    <row r="36" spans="1:11" x14ac:dyDescent="0.25">
      <c r="A36" s="44">
        <v>31</v>
      </c>
      <c r="B36" s="12" t="s">
        <v>271</v>
      </c>
      <c r="C36" s="10">
        <v>190</v>
      </c>
      <c r="D36" s="10">
        <v>190</v>
      </c>
      <c r="E36" s="5" t="s">
        <v>6</v>
      </c>
      <c r="F36" s="5" t="s">
        <v>74</v>
      </c>
      <c r="G36" s="10">
        <v>190</v>
      </c>
      <c r="H36" s="5" t="s">
        <v>74</v>
      </c>
      <c r="I36" s="10">
        <v>190</v>
      </c>
      <c r="J36" s="5">
        <v>3</v>
      </c>
      <c r="K36" s="9" t="s">
        <v>232</v>
      </c>
    </row>
    <row r="37" spans="1:11" x14ac:dyDescent="0.25">
      <c r="A37" s="44">
        <v>32</v>
      </c>
      <c r="B37" s="12" t="s">
        <v>272</v>
      </c>
      <c r="C37" s="10">
        <v>674.1</v>
      </c>
      <c r="D37" s="10">
        <v>674.1</v>
      </c>
      <c r="E37" s="5" t="s">
        <v>6</v>
      </c>
      <c r="F37" s="5" t="s">
        <v>195</v>
      </c>
      <c r="G37" s="10">
        <v>674.1</v>
      </c>
      <c r="H37" s="5" t="s">
        <v>195</v>
      </c>
      <c r="I37" s="10">
        <v>674.1</v>
      </c>
      <c r="J37" s="5">
        <v>3</v>
      </c>
      <c r="K37" s="9" t="s">
        <v>233</v>
      </c>
    </row>
    <row r="38" spans="1:11" ht="42" x14ac:dyDescent="0.25">
      <c r="A38" s="44">
        <v>33</v>
      </c>
      <c r="B38" s="12" t="s">
        <v>273</v>
      </c>
      <c r="C38" s="10">
        <v>1100</v>
      </c>
      <c r="D38" s="10">
        <v>1100</v>
      </c>
      <c r="E38" s="5" t="s">
        <v>6</v>
      </c>
      <c r="F38" s="5" t="s">
        <v>121</v>
      </c>
      <c r="G38" s="10">
        <v>1100</v>
      </c>
      <c r="H38" s="5" t="s">
        <v>121</v>
      </c>
      <c r="I38" s="10">
        <v>1100</v>
      </c>
      <c r="J38" s="5">
        <v>1</v>
      </c>
      <c r="K38" s="9" t="s">
        <v>234</v>
      </c>
    </row>
    <row r="39" spans="1:11" ht="42" x14ac:dyDescent="0.25">
      <c r="A39" s="44">
        <v>34</v>
      </c>
      <c r="B39" s="12" t="s">
        <v>274</v>
      </c>
      <c r="C39" s="10">
        <v>12800</v>
      </c>
      <c r="D39" s="10">
        <v>12800</v>
      </c>
      <c r="E39" s="5" t="s">
        <v>6</v>
      </c>
      <c r="F39" s="5" t="s">
        <v>301</v>
      </c>
      <c r="G39" s="10">
        <v>12800</v>
      </c>
      <c r="H39" s="5" t="s">
        <v>301</v>
      </c>
      <c r="I39" s="10">
        <v>12800</v>
      </c>
      <c r="J39" s="5">
        <v>1</v>
      </c>
      <c r="K39" s="9" t="s">
        <v>235</v>
      </c>
    </row>
    <row r="40" spans="1:11" ht="63" x14ac:dyDescent="0.25">
      <c r="A40" s="44">
        <v>35</v>
      </c>
      <c r="B40" s="12" t="s">
        <v>275</v>
      </c>
      <c r="C40" s="10">
        <v>4000</v>
      </c>
      <c r="D40" s="10">
        <v>4000</v>
      </c>
      <c r="E40" s="5" t="s">
        <v>6</v>
      </c>
      <c r="F40" s="5" t="s">
        <v>302</v>
      </c>
      <c r="G40" s="10">
        <v>4000</v>
      </c>
      <c r="H40" s="5" t="s">
        <v>302</v>
      </c>
      <c r="I40" s="10">
        <v>4000</v>
      </c>
      <c r="J40" s="5">
        <v>3</v>
      </c>
      <c r="K40" s="9" t="s">
        <v>236</v>
      </c>
    </row>
    <row r="41" spans="1:11" ht="63" x14ac:dyDescent="0.25">
      <c r="A41" s="44">
        <v>36</v>
      </c>
      <c r="B41" s="12" t="s">
        <v>275</v>
      </c>
      <c r="C41" s="10">
        <v>4530</v>
      </c>
      <c r="D41" s="10">
        <v>4530</v>
      </c>
      <c r="E41" s="5" t="s">
        <v>6</v>
      </c>
      <c r="F41" s="5" t="s">
        <v>303</v>
      </c>
      <c r="G41" s="10">
        <v>4530</v>
      </c>
      <c r="H41" s="5" t="s">
        <v>303</v>
      </c>
      <c r="I41" s="10">
        <v>4530</v>
      </c>
      <c r="J41" s="5">
        <v>3</v>
      </c>
      <c r="K41" s="9" t="s">
        <v>236</v>
      </c>
    </row>
    <row r="42" spans="1:11" x14ac:dyDescent="0.25">
      <c r="A42" s="44">
        <v>37</v>
      </c>
      <c r="B42" s="12" t="s">
        <v>272</v>
      </c>
      <c r="C42" s="10">
        <v>192.6</v>
      </c>
      <c r="D42" s="10">
        <v>192.6</v>
      </c>
      <c r="E42" s="5" t="s">
        <v>6</v>
      </c>
      <c r="F42" s="5" t="s">
        <v>195</v>
      </c>
      <c r="G42" s="10">
        <v>192.6</v>
      </c>
      <c r="H42" s="5" t="s">
        <v>195</v>
      </c>
      <c r="I42" s="10">
        <v>192.6</v>
      </c>
      <c r="J42" s="5">
        <v>3</v>
      </c>
      <c r="K42" s="9" t="s">
        <v>237</v>
      </c>
    </row>
    <row r="43" spans="1:11" ht="42" x14ac:dyDescent="0.25">
      <c r="A43" s="44">
        <v>38</v>
      </c>
      <c r="B43" s="12" t="s">
        <v>276</v>
      </c>
      <c r="C43" s="10">
        <v>600</v>
      </c>
      <c r="D43" s="10">
        <v>520</v>
      </c>
      <c r="E43" s="5" t="s">
        <v>6</v>
      </c>
      <c r="F43" s="5" t="s">
        <v>304</v>
      </c>
      <c r="G43" s="10">
        <v>520</v>
      </c>
      <c r="H43" s="5" t="s">
        <v>304</v>
      </c>
      <c r="I43" s="10">
        <v>520</v>
      </c>
      <c r="J43" s="5">
        <v>1</v>
      </c>
      <c r="K43" s="9" t="s">
        <v>238</v>
      </c>
    </row>
    <row r="44" spans="1:11" x14ac:dyDescent="0.25">
      <c r="A44" s="44">
        <v>39</v>
      </c>
      <c r="B44" s="12" t="s">
        <v>277</v>
      </c>
      <c r="C44" s="10">
        <v>34400</v>
      </c>
      <c r="D44" s="10">
        <v>34400</v>
      </c>
      <c r="E44" s="5" t="s">
        <v>6</v>
      </c>
      <c r="F44" s="5" t="s">
        <v>305</v>
      </c>
      <c r="G44" s="10">
        <v>34400</v>
      </c>
      <c r="H44" s="5" t="s">
        <v>305</v>
      </c>
      <c r="I44" s="10">
        <v>34400</v>
      </c>
      <c r="J44" s="5">
        <v>1</v>
      </c>
      <c r="K44" s="9" t="s">
        <v>239</v>
      </c>
    </row>
    <row r="45" spans="1:11" x14ac:dyDescent="0.25">
      <c r="A45" s="44">
        <v>40</v>
      </c>
      <c r="B45" s="12" t="s">
        <v>278</v>
      </c>
      <c r="C45" s="10">
        <v>40000</v>
      </c>
      <c r="D45" s="10">
        <v>40000</v>
      </c>
      <c r="E45" s="5" t="s">
        <v>6</v>
      </c>
      <c r="F45" s="5" t="s">
        <v>306</v>
      </c>
      <c r="G45" s="10">
        <v>40000</v>
      </c>
      <c r="H45" s="5" t="s">
        <v>306</v>
      </c>
      <c r="I45" s="10">
        <v>40000</v>
      </c>
      <c r="J45" s="5">
        <v>1</v>
      </c>
      <c r="K45" s="9" t="s">
        <v>240</v>
      </c>
    </row>
    <row r="46" spans="1:11" ht="42" x14ac:dyDescent="0.25">
      <c r="A46" s="44">
        <v>41</v>
      </c>
      <c r="B46" s="12" t="s">
        <v>279</v>
      </c>
      <c r="C46" s="10">
        <v>12000</v>
      </c>
      <c r="D46" s="10">
        <v>9630</v>
      </c>
      <c r="E46" s="5" t="s">
        <v>6</v>
      </c>
      <c r="F46" s="5" t="s">
        <v>43</v>
      </c>
      <c r="G46" s="10">
        <v>9630</v>
      </c>
      <c r="H46" s="5" t="s">
        <v>43</v>
      </c>
      <c r="I46" s="10">
        <v>9630</v>
      </c>
      <c r="J46" s="5">
        <v>1</v>
      </c>
      <c r="K46" s="9" t="s">
        <v>241</v>
      </c>
    </row>
    <row r="47" spans="1:11" x14ac:dyDescent="0.25">
      <c r="A47" s="44">
        <v>42</v>
      </c>
      <c r="B47" s="12" t="s">
        <v>280</v>
      </c>
      <c r="C47" s="10">
        <v>14400</v>
      </c>
      <c r="D47" s="10">
        <v>14400</v>
      </c>
      <c r="E47" s="5" t="s">
        <v>6</v>
      </c>
      <c r="F47" s="5" t="s">
        <v>201</v>
      </c>
      <c r="G47" s="10">
        <v>14400</v>
      </c>
      <c r="H47" s="5" t="s">
        <v>201</v>
      </c>
      <c r="I47" s="10">
        <v>14400</v>
      </c>
      <c r="J47" s="5">
        <v>1</v>
      </c>
      <c r="K47" s="9" t="s">
        <v>242</v>
      </c>
    </row>
    <row r="48" spans="1:11" x14ac:dyDescent="0.25">
      <c r="A48" s="44">
        <v>43</v>
      </c>
      <c r="B48" s="12" t="s">
        <v>281</v>
      </c>
      <c r="C48" s="10">
        <v>12000</v>
      </c>
      <c r="D48" s="10">
        <v>12000</v>
      </c>
      <c r="E48" s="5" t="s">
        <v>6</v>
      </c>
      <c r="F48" s="5" t="s">
        <v>307</v>
      </c>
      <c r="G48" s="10">
        <v>12000</v>
      </c>
      <c r="H48" s="5" t="s">
        <v>307</v>
      </c>
      <c r="I48" s="10">
        <v>12000</v>
      </c>
      <c r="J48" s="5">
        <v>1</v>
      </c>
      <c r="K48" s="9" t="s">
        <v>243</v>
      </c>
    </row>
    <row r="49" spans="1:11" ht="63" x14ac:dyDescent="0.25">
      <c r="A49" s="44">
        <v>44</v>
      </c>
      <c r="B49" s="12" t="s">
        <v>282</v>
      </c>
      <c r="C49" s="10">
        <v>700</v>
      </c>
      <c r="D49" s="10">
        <v>700</v>
      </c>
      <c r="E49" s="5" t="s">
        <v>6</v>
      </c>
      <c r="F49" s="5" t="s">
        <v>308</v>
      </c>
      <c r="G49" s="10">
        <v>700</v>
      </c>
      <c r="H49" s="5" t="s">
        <v>308</v>
      </c>
      <c r="I49" s="10">
        <v>700</v>
      </c>
      <c r="J49" s="5">
        <v>3</v>
      </c>
      <c r="K49" s="9" t="s">
        <v>244</v>
      </c>
    </row>
    <row r="50" spans="1:11" ht="63" x14ac:dyDescent="0.25">
      <c r="A50" s="44">
        <v>45</v>
      </c>
      <c r="B50" s="12" t="s">
        <v>282</v>
      </c>
      <c r="C50" s="10">
        <v>700</v>
      </c>
      <c r="D50" s="10">
        <v>700</v>
      </c>
      <c r="E50" s="5" t="s">
        <v>6</v>
      </c>
      <c r="F50" s="5" t="s">
        <v>309</v>
      </c>
      <c r="G50" s="10">
        <v>700</v>
      </c>
      <c r="H50" s="5" t="s">
        <v>309</v>
      </c>
      <c r="I50" s="10">
        <v>700</v>
      </c>
      <c r="J50" s="5">
        <v>3</v>
      </c>
      <c r="K50" s="9" t="s">
        <v>244</v>
      </c>
    </row>
    <row r="51" spans="1:11" ht="63" x14ac:dyDescent="0.25">
      <c r="A51" s="44">
        <v>46</v>
      </c>
      <c r="B51" s="12" t="s">
        <v>282</v>
      </c>
      <c r="C51" s="10">
        <v>700</v>
      </c>
      <c r="D51" s="10">
        <v>700</v>
      </c>
      <c r="E51" s="5" t="s">
        <v>6</v>
      </c>
      <c r="F51" s="5" t="s">
        <v>310</v>
      </c>
      <c r="G51" s="10">
        <v>700</v>
      </c>
      <c r="H51" s="5" t="s">
        <v>310</v>
      </c>
      <c r="I51" s="10">
        <v>700</v>
      </c>
      <c r="J51" s="5">
        <v>3</v>
      </c>
      <c r="K51" s="9" t="s">
        <v>244</v>
      </c>
    </row>
    <row r="52" spans="1:11" ht="63" x14ac:dyDescent="0.25">
      <c r="A52" s="44">
        <v>47</v>
      </c>
      <c r="B52" s="12" t="s">
        <v>282</v>
      </c>
      <c r="C52" s="10">
        <v>700</v>
      </c>
      <c r="D52" s="10">
        <v>700</v>
      </c>
      <c r="E52" s="5" t="s">
        <v>6</v>
      </c>
      <c r="F52" s="5" t="s">
        <v>311</v>
      </c>
      <c r="G52" s="10">
        <v>700</v>
      </c>
      <c r="H52" s="5" t="s">
        <v>311</v>
      </c>
      <c r="I52" s="10">
        <v>700</v>
      </c>
      <c r="J52" s="5">
        <v>3</v>
      </c>
      <c r="K52" s="9" t="s">
        <v>244</v>
      </c>
    </row>
    <row r="53" spans="1:11" ht="63" x14ac:dyDescent="0.25">
      <c r="A53" s="44">
        <v>48</v>
      </c>
      <c r="B53" s="12" t="s">
        <v>282</v>
      </c>
      <c r="C53" s="10">
        <v>700</v>
      </c>
      <c r="D53" s="10">
        <v>700</v>
      </c>
      <c r="E53" s="5" t="s">
        <v>6</v>
      </c>
      <c r="F53" s="5" t="s">
        <v>312</v>
      </c>
      <c r="G53" s="10">
        <v>700</v>
      </c>
      <c r="H53" s="5" t="s">
        <v>312</v>
      </c>
      <c r="I53" s="10">
        <v>700</v>
      </c>
      <c r="J53" s="5">
        <v>3</v>
      </c>
      <c r="K53" s="9" t="s">
        <v>244</v>
      </c>
    </row>
    <row r="54" spans="1:11" ht="63" x14ac:dyDescent="0.25">
      <c r="A54" s="44">
        <v>49</v>
      </c>
      <c r="B54" s="12" t="s">
        <v>282</v>
      </c>
      <c r="C54" s="10">
        <v>700</v>
      </c>
      <c r="D54" s="10">
        <v>700</v>
      </c>
      <c r="E54" s="5" t="s">
        <v>6</v>
      </c>
      <c r="F54" s="5" t="s">
        <v>313</v>
      </c>
      <c r="G54" s="10">
        <v>700</v>
      </c>
      <c r="H54" s="5" t="s">
        <v>313</v>
      </c>
      <c r="I54" s="10">
        <v>700</v>
      </c>
      <c r="J54" s="5">
        <v>3</v>
      </c>
      <c r="K54" s="9" t="s">
        <v>244</v>
      </c>
    </row>
    <row r="55" spans="1:11" ht="63" x14ac:dyDescent="0.25">
      <c r="A55" s="44">
        <v>50</v>
      </c>
      <c r="B55" s="12" t="s">
        <v>282</v>
      </c>
      <c r="C55" s="10">
        <v>700</v>
      </c>
      <c r="D55" s="10">
        <v>700</v>
      </c>
      <c r="E55" s="5" t="s">
        <v>6</v>
      </c>
      <c r="F55" s="5" t="s">
        <v>314</v>
      </c>
      <c r="G55" s="10">
        <v>700</v>
      </c>
      <c r="H55" s="5" t="s">
        <v>314</v>
      </c>
      <c r="I55" s="10">
        <v>700</v>
      </c>
      <c r="J55" s="5">
        <v>3</v>
      </c>
      <c r="K55" s="9" t="s">
        <v>244</v>
      </c>
    </row>
    <row r="56" spans="1:11" ht="63" x14ac:dyDescent="0.25">
      <c r="A56" s="44">
        <v>51</v>
      </c>
      <c r="B56" s="12" t="s">
        <v>283</v>
      </c>
      <c r="C56" s="10">
        <v>988</v>
      </c>
      <c r="D56" s="10">
        <v>988</v>
      </c>
      <c r="E56" s="5" t="s">
        <v>6</v>
      </c>
      <c r="F56" s="5" t="s">
        <v>74</v>
      </c>
      <c r="G56" s="10">
        <v>988</v>
      </c>
      <c r="H56" s="5" t="s">
        <v>74</v>
      </c>
      <c r="I56" s="10">
        <v>988</v>
      </c>
      <c r="J56" s="5">
        <v>3</v>
      </c>
      <c r="K56" s="9" t="s">
        <v>245</v>
      </c>
    </row>
    <row r="57" spans="1:11" x14ac:dyDescent="0.25">
      <c r="A57" s="44">
        <v>52</v>
      </c>
      <c r="B57" s="12" t="s">
        <v>380</v>
      </c>
      <c r="C57" s="10">
        <v>3000</v>
      </c>
      <c r="D57" s="10">
        <v>3000</v>
      </c>
      <c r="E57" s="5" t="s">
        <v>6</v>
      </c>
      <c r="F57" s="5" t="s">
        <v>451</v>
      </c>
      <c r="G57" s="10">
        <v>3000</v>
      </c>
      <c r="H57" s="5" t="s">
        <v>451</v>
      </c>
      <c r="I57" s="10">
        <v>3000</v>
      </c>
      <c r="J57" s="5">
        <v>3</v>
      </c>
      <c r="K57" s="9">
        <v>10312</v>
      </c>
    </row>
    <row r="58" spans="1:11" ht="42" x14ac:dyDescent="0.25">
      <c r="A58" s="44">
        <v>53</v>
      </c>
      <c r="B58" s="12" t="s">
        <v>386</v>
      </c>
      <c r="C58" s="10">
        <v>12500</v>
      </c>
      <c r="D58" s="10">
        <v>12500</v>
      </c>
      <c r="E58" s="5" t="s">
        <v>6</v>
      </c>
      <c r="F58" s="5" t="s">
        <v>450</v>
      </c>
      <c r="G58" s="10">
        <v>12500</v>
      </c>
      <c r="H58" s="5" t="s">
        <v>450</v>
      </c>
      <c r="I58" s="10">
        <v>12500</v>
      </c>
      <c r="J58" s="5">
        <v>1</v>
      </c>
      <c r="K58" s="9">
        <v>10314</v>
      </c>
    </row>
    <row r="59" spans="1:11" ht="42" x14ac:dyDescent="0.25">
      <c r="A59" s="44">
        <v>54</v>
      </c>
      <c r="B59" s="12" t="s">
        <v>386</v>
      </c>
      <c r="C59" s="10">
        <v>6000</v>
      </c>
      <c r="D59" s="10">
        <v>6000</v>
      </c>
      <c r="E59" s="5" t="s">
        <v>6</v>
      </c>
      <c r="F59" s="5" t="s">
        <v>449</v>
      </c>
      <c r="G59" s="10">
        <v>6000</v>
      </c>
      <c r="H59" s="5" t="s">
        <v>449</v>
      </c>
      <c r="I59" s="10">
        <v>6000</v>
      </c>
      <c r="J59" s="5">
        <v>1</v>
      </c>
      <c r="K59" s="9">
        <v>10314</v>
      </c>
    </row>
    <row r="60" spans="1:11" x14ac:dyDescent="0.25">
      <c r="A60" s="44">
        <v>55</v>
      </c>
      <c r="B60" s="12" t="s">
        <v>381</v>
      </c>
      <c r="C60" s="10">
        <v>225</v>
      </c>
      <c r="D60" s="10">
        <v>225</v>
      </c>
      <c r="E60" s="5" t="s">
        <v>6</v>
      </c>
      <c r="F60" s="5" t="s">
        <v>74</v>
      </c>
      <c r="G60" s="10">
        <v>225</v>
      </c>
      <c r="H60" s="5" t="s">
        <v>74</v>
      </c>
      <c r="I60" s="10">
        <v>225</v>
      </c>
      <c r="J60" s="5">
        <v>1</v>
      </c>
      <c r="K60" s="9">
        <v>10313</v>
      </c>
    </row>
    <row r="61" spans="1:11" ht="42" x14ac:dyDescent="0.25">
      <c r="A61" s="44">
        <v>56</v>
      </c>
      <c r="B61" s="12" t="s">
        <v>382</v>
      </c>
      <c r="C61" s="10">
        <v>5400</v>
      </c>
      <c r="D61" s="10">
        <v>5400</v>
      </c>
      <c r="E61" s="5" t="s">
        <v>6</v>
      </c>
      <c r="F61" s="5" t="s">
        <v>448</v>
      </c>
      <c r="G61" s="10">
        <v>5400</v>
      </c>
      <c r="H61" s="5" t="s">
        <v>448</v>
      </c>
      <c r="I61" s="10">
        <v>5400</v>
      </c>
      <c r="J61" s="5">
        <v>1</v>
      </c>
      <c r="K61" s="9">
        <v>10345</v>
      </c>
    </row>
    <row r="62" spans="1:11" ht="42" x14ac:dyDescent="0.25">
      <c r="A62" s="44">
        <v>57</v>
      </c>
      <c r="B62" s="12" t="s">
        <v>387</v>
      </c>
      <c r="C62" s="10">
        <v>5400</v>
      </c>
      <c r="D62" s="10">
        <v>5400</v>
      </c>
      <c r="E62" s="5" t="s">
        <v>6</v>
      </c>
      <c r="F62" s="5" t="s">
        <v>447</v>
      </c>
      <c r="G62" s="10">
        <v>5400</v>
      </c>
      <c r="H62" s="5" t="s">
        <v>447</v>
      </c>
      <c r="I62" s="10">
        <v>5400</v>
      </c>
      <c r="J62" s="5">
        <v>1</v>
      </c>
      <c r="K62" s="9">
        <v>10345</v>
      </c>
    </row>
    <row r="63" spans="1:11" x14ac:dyDescent="0.25">
      <c r="A63" s="44">
        <v>58</v>
      </c>
      <c r="B63" s="12" t="s">
        <v>388</v>
      </c>
      <c r="C63" s="10">
        <v>6000</v>
      </c>
      <c r="D63" s="10">
        <v>6000</v>
      </c>
      <c r="E63" s="5" t="s">
        <v>6</v>
      </c>
      <c r="F63" s="5" t="s">
        <v>446</v>
      </c>
      <c r="G63" s="10">
        <v>6000</v>
      </c>
      <c r="H63" s="5" t="s">
        <v>446</v>
      </c>
      <c r="I63" s="10">
        <v>6000</v>
      </c>
      <c r="J63" s="5">
        <v>1</v>
      </c>
      <c r="K63" s="9">
        <v>10345</v>
      </c>
    </row>
    <row r="64" spans="1:11" x14ac:dyDescent="0.25">
      <c r="A64" s="44">
        <v>59</v>
      </c>
      <c r="B64" s="12" t="s">
        <v>389</v>
      </c>
      <c r="C64" s="10">
        <v>1460</v>
      </c>
      <c r="D64" s="10">
        <v>1460</v>
      </c>
      <c r="E64" s="5" t="s">
        <v>6</v>
      </c>
      <c r="F64" s="5" t="s">
        <v>445</v>
      </c>
      <c r="G64" s="10">
        <v>1460</v>
      </c>
      <c r="H64" s="5" t="s">
        <v>445</v>
      </c>
      <c r="I64" s="10">
        <v>1460</v>
      </c>
      <c r="J64" s="5">
        <v>1</v>
      </c>
      <c r="K64" s="9">
        <v>10346</v>
      </c>
    </row>
    <row r="65" spans="1:11" x14ac:dyDescent="0.25">
      <c r="A65" s="44">
        <v>60</v>
      </c>
      <c r="B65" s="12" t="s">
        <v>390</v>
      </c>
      <c r="C65" s="10">
        <v>1650</v>
      </c>
      <c r="D65" s="10">
        <v>1650</v>
      </c>
      <c r="E65" s="5" t="s">
        <v>6</v>
      </c>
      <c r="F65" s="5" t="s">
        <v>444</v>
      </c>
      <c r="G65" s="10">
        <v>1650</v>
      </c>
      <c r="H65" s="5" t="s">
        <v>444</v>
      </c>
      <c r="I65" s="10">
        <v>1650</v>
      </c>
      <c r="J65" s="5">
        <v>1</v>
      </c>
      <c r="K65" s="9">
        <v>10346</v>
      </c>
    </row>
    <row r="66" spans="1:11" ht="42" x14ac:dyDescent="0.25">
      <c r="A66" s="44">
        <v>61</v>
      </c>
      <c r="B66" s="12" t="s">
        <v>371</v>
      </c>
      <c r="C66" s="10">
        <v>7160</v>
      </c>
      <c r="D66" s="10">
        <v>7160</v>
      </c>
      <c r="E66" s="5" t="s">
        <v>6</v>
      </c>
      <c r="F66" s="5" t="s">
        <v>378</v>
      </c>
      <c r="G66" s="10">
        <v>7160</v>
      </c>
      <c r="H66" s="5" t="s">
        <v>378</v>
      </c>
      <c r="I66" s="10">
        <v>7160</v>
      </c>
      <c r="J66" s="5">
        <v>1</v>
      </c>
      <c r="K66" s="9">
        <v>10318</v>
      </c>
    </row>
    <row r="67" spans="1:11" ht="42" x14ac:dyDescent="0.25">
      <c r="A67" s="44">
        <v>62</v>
      </c>
      <c r="B67" s="12" t="s">
        <v>383</v>
      </c>
      <c r="C67" s="10">
        <v>1069.8030799999999</v>
      </c>
      <c r="D67" s="10">
        <v>1069.8030799999999</v>
      </c>
      <c r="E67" s="5" t="s">
        <v>6</v>
      </c>
      <c r="F67" s="5" t="s">
        <v>377</v>
      </c>
      <c r="G67" s="10">
        <v>1069.8030799999999</v>
      </c>
      <c r="H67" s="5" t="s">
        <v>377</v>
      </c>
      <c r="I67" s="10">
        <v>1069.8030799999999</v>
      </c>
      <c r="J67" s="5">
        <v>1</v>
      </c>
      <c r="K67" s="9">
        <v>10320</v>
      </c>
    </row>
    <row r="68" spans="1:11" x14ac:dyDescent="0.25">
      <c r="A68" s="44">
        <v>63</v>
      </c>
      <c r="B68" s="12" t="s">
        <v>384</v>
      </c>
      <c r="C68" s="10">
        <v>2226.9984100000001</v>
      </c>
      <c r="D68" s="10">
        <v>2226.9984100000001</v>
      </c>
      <c r="E68" s="5" t="s">
        <v>6</v>
      </c>
      <c r="F68" s="5" t="s">
        <v>377</v>
      </c>
      <c r="G68" s="10">
        <v>2226.9984100000001</v>
      </c>
      <c r="H68" s="5" t="s">
        <v>377</v>
      </c>
      <c r="I68" s="10">
        <v>2226.9984100000001</v>
      </c>
      <c r="J68" s="5">
        <v>1</v>
      </c>
      <c r="K68" s="9">
        <v>10327</v>
      </c>
    </row>
    <row r="69" spans="1:11" x14ac:dyDescent="0.25">
      <c r="A69" s="44">
        <v>64</v>
      </c>
      <c r="B69" s="12" t="s">
        <v>385</v>
      </c>
      <c r="C69" s="10">
        <v>4515</v>
      </c>
      <c r="D69" s="10">
        <v>4515</v>
      </c>
      <c r="E69" s="5" t="s">
        <v>6</v>
      </c>
      <c r="F69" s="6" t="s">
        <v>379</v>
      </c>
      <c r="G69" s="10">
        <v>4515</v>
      </c>
      <c r="H69" s="6" t="s">
        <v>379</v>
      </c>
      <c r="I69" s="10">
        <v>4515</v>
      </c>
      <c r="J69" s="5">
        <v>1</v>
      </c>
      <c r="K69" s="9">
        <v>10331</v>
      </c>
    </row>
    <row r="70" spans="1:11" ht="21.6" thickBot="1" x14ac:dyDescent="0.3">
      <c r="C70" s="8"/>
      <c r="I70" s="31">
        <f>SUM(I6:I69)</f>
        <v>604306.03569999989</v>
      </c>
    </row>
    <row r="71" spans="1:11" ht="21.6" thickTop="1" x14ac:dyDescent="0.25"/>
    <row r="73" spans="1:11" x14ac:dyDescent="0.25">
      <c r="B73" s="34" t="s">
        <v>15</v>
      </c>
      <c r="C73" s="35" t="s">
        <v>13</v>
      </c>
      <c r="D73" s="8"/>
      <c r="F73" s="8"/>
    </row>
    <row r="74" spans="1:11" x14ac:dyDescent="0.25">
      <c r="B74" s="36"/>
      <c r="C74" s="37" t="s">
        <v>16</v>
      </c>
      <c r="D74" s="8"/>
      <c r="F74" s="8"/>
    </row>
    <row r="75" spans="1:11" x14ac:dyDescent="0.25">
      <c r="B75" s="36"/>
      <c r="C75" s="37" t="s">
        <v>17</v>
      </c>
      <c r="D75" s="8"/>
      <c r="F75" s="8"/>
    </row>
    <row r="76" spans="1:11" x14ac:dyDescent="0.25">
      <c r="B76" s="36"/>
      <c r="C76" s="37" t="s">
        <v>18</v>
      </c>
      <c r="D76" s="8"/>
      <c r="F76" s="8"/>
    </row>
  </sheetData>
  <autoFilter ref="A5:K56"/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topLeftCell="A2" zoomScale="70" zoomScaleNormal="100" zoomScaleSheetLayoutView="70" workbookViewId="0">
      <selection activeCell="I42" sqref="I42"/>
    </sheetView>
  </sheetViews>
  <sheetFormatPr defaultColWidth="9" defaultRowHeight="21" x14ac:dyDescent="0.25"/>
  <cols>
    <col min="1" max="1" width="6.3984375" style="8" bestFit="1" customWidth="1"/>
    <col min="2" max="2" width="88.19921875" style="28" customWidth="1"/>
    <col min="3" max="3" width="13.59765625" style="29" customWidth="1"/>
    <col min="4" max="4" width="13" style="29" customWidth="1"/>
    <col min="5" max="5" width="14.09765625" style="8" customWidth="1"/>
    <col min="6" max="6" width="33.09765625" style="30" customWidth="1"/>
    <col min="7" max="7" width="15" style="29" customWidth="1"/>
    <col min="8" max="8" width="33.09765625" style="8" customWidth="1"/>
    <col min="9" max="9" width="18.59765625" style="29" customWidth="1"/>
    <col min="10" max="10" width="9.09765625" style="8" customWidth="1"/>
    <col min="11" max="11" width="19.296875" style="8" customWidth="1"/>
    <col min="12" max="16384" width="9" style="8"/>
  </cols>
  <sheetData>
    <row r="1" spans="1:11" x14ac:dyDescent="0.25">
      <c r="A1" s="53" t="s">
        <v>315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5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32" customFormat="1" x14ac:dyDescent="0.25">
      <c r="A3" s="54" t="s">
        <v>316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33" customFormat="1" ht="40.5" customHeight="1" x14ac:dyDescent="0.25">
      <c r="A4" s="52" t="s">
        <v>0</v>
      </c>
      <c r="B4" s="52" t="s">
        <v>1</v>
      </c>
      <c r="C4" s="55" t="s">
        <v>9</v>
      </c>
      <c r="D4" s="55" t="s">
        <v>10</v>
      </c>
      <c r="E4" s="52" t="s">
        <v>2</v>
      </c>
      <c r="F4" s="52" t="s">
        <v>3</v>
      </c>
      <c r="G4" s="52"/>
      <c r="H4" s="52" t="s">
        <v>4</v>
      </c>
      <c r="I4" s="52"/>
      <c r="J4" s="52" t="s">
        <v>13</v>
      </c>
      <c r="K4" s="52" t="s">
        <v>5</v>
      </c>
    </row>
    <row r="5" spans="1:11" s="33" customFormat="1" ht="40.5" customHeight="1" x14ac:dyDescent="0.25">
      <c r="A5" s="52"/>
      <c r="B5" s="52"/>
      <c r="C5" s="55"/>
      <c r="D5" s="55"/>
      <c r="E5" s="52"/>
      <c r="F5" s="26" t="s">
        <v>7</v>
      </c>
      <c r="G5" s="27" t="s">
        <v>8</v>
      </c>
      <c r="H5" s="26" t="s">
        <v>11</v>
      </c>
      <c r="I5" s="27" t="s">
        <v>12</v>
      </c>
      <c r="J5" s="52"/>
      <c r="K5" s="52"/>
    </row>
    <row r="6" spans="1:11" s="33" customFormat="1" x14ac:dyDescent="0.25">
      <c r="A6" s="44">
        <v>1</v>
      </c>
      <c r="B6" s="45" t="s">
        <v>441</v>
      </c>
      <c r="C6" s="46">
        <v>3000</v>
      </c>
      <c r="D6" s="46">
        <v>3000</v>
      </c>
      <c r="E6" s="44" t="s">
        <v>6</v>
      </c>
      <c r="F6" s="44" t="s">
        <v>377</v>
      </c>
      <c r="G6" s="46">
        <v>3000</v>
      </c>
      <c r="H6" s="44" t="s">
        <v>377</v>
      </c>
      <c r="I6" s="46">
        <v>3000</v>
      </c>
      <c r="J6" s="44">
        <v>1</v>
      </c>
      <c r="K6" s="9">
        <v>10204</v>
      </c>
    </row>
    <row r="7" spans="1:11" s="33" customFormat="1" x14ac:dyDescent="0.25">
      <c r="A7" s="44">
        <v>2</v>
      </c>
      <c r="B7" s="45" t="s">
        <v>441</v>
      </c>
      <c r="C7" s="46">
        <v>3200.0042100000001</v>
      </c>
      <c r="D7" s="46">
        <v>3200.0042100000001</v>
      </c>
      <c r="E7" s="44" t="s">
        <v>6</v>
      </c>
      <c r="F7" s="44" t="s">
        <v>377</v>
      </c>
      <c r="G7" s="46">
        <v>3200.0042100000001</v>
      </c>
      <c r="H7" s="44" t="s">
        <v>377</v>
      </c>
      <c r="I7" s="46">
        <v>3200.0042100000001</v>
      </c>
      <c r="J7" s="44">
        <v>1</v>
      </c>
      <c r="K7" s="9">
        <v>10216</v>
      </c>
    </row>
    <row r="8" spans="1:11" ht="42" x14ac:dyDescent="0.25">
      <c r="A8" s="44">
        <v>3</v>
      </c>
      <c r="B8" s="12" t="s">
        <v>339</v>
      </c>
      <c r="C8" s="10">
        <v>9497</v>
      </c>
      <c r="D8" s="10">
        <v>9497</v>
      </c>
      <c r="E8" s="5" t="s">
        <v>6</v>
      </c>
      <c r="F8" s="5" t="s">
        <v>120</v>
      </c>
      <c r="G8" s="10">
        <v>9497</v>
      </c>
      <c r="H8" s="5" t="s">
        <v>120</v>
      </c>
      <c r="I8" s="10">
        <v>9497</v>
      </c>
      <c r="J8" s="5">
        <v>3</v>
      </c>
      <c r="K8" s="9" t="s">
        <v>317</v>
      </c>
    </row>
    <row r="9" spans="1:11" ht="42" x14ac:dyDescent="0.25">
      <c r="A9" s="44">
        <v>4</v>
      </c>
      <c r="B9" s="12" t="s">
        <v>340</v>
      </c>
      <c r="C9" s="10">
        <v>270</v>
      </c>
      <c r="D9" s="10">
        <v>270</v>
      </c>
      <c r="E9" s="5" t="s">
        <v>6</v>
      </c>
      <c r="F9" s="5" t="s">
        <v>361</v>
      </c>
      <c r="G9" s="10">
        <v>270</v>
      </c>
      <c r="H9" s="5" t="s">
        <v>361</v>
      </c>
      <c r="I9" s="10">
        <v>270</v>
      </c>
      <c r="J9" s="5">
        <v>3</v>
      </c>
      <c r="K9" s="9" t="s">
        <v>318</v>
      </c>
    </row>
    <row r="10" spans="1:11" ht="63" x14ac:dyDescent="0.25">
      <c r="A10" s="44">
        <v>5</v>
      </c>
      <c r="B10" s="12" t="s">
        <v>341</v>
      </c>
      <c r="C10" s="10">
        <v>7740</v>
      </c>
      <c r="D10" s="10">
        <v>7740</v>
      </c>
      <c r="E10" s="5" t="s">
        <v>6</v>
      </c>
      <c r="F10" s="5" t="s">
        <v>307</v>
      </c>
      <c r="G10" s="10">
        <v>7740</v>
      </c>
      <c r="H10" s="5" t="s">
        <v>307</v>
      </c>
      <c r="I10" s="10">
        <v>7740</v>
      </c>
      <c r="J10" s="5">
        <v>3</v>
      </c>
      <c r="K10" s="9" t="s">
        <v>319</v>
      </c>
    </row>
    <row r="11" spans="1:11" ht="63" x14ac:dyDescent="0.25">
      <c r="A11" s="44">
        <v>6</v>
      </c>
      <c r="B11" s="12" t="s">
        <v>342</v>
      </c>
      <c r="C11" s="10">
        <v>4910</v>
      </c>
      <c r="D11" s="10">
        <v>4910</v>
      </c>
      <c r="E11" s="5" t="s">
        <v>6</v>
      </c>
      <c r="F11" s="5" t="s">
        <v>299</v>
      </c>
      <c r="G11" s="10">
        <v>4910</v>
      </c>
      <c r="H11" s="5" t="s">
        <v>299</v>
      </c>
      <c r="I11" s="10">
        <v>4910</v>
      </c>
      <c r="J11" s="5">
        <v>3</v>
      </c>
      <c r="K11" s="9" t="s">
        <v>320</v>
      </c>
    </row>
    <row r="12" spans="1:11" ht="63" x14ac:dyDescent="0.25">
      <c r="A12" s="44">
        <v>7</v>
      </c>
      <c r="B12" s="12" t="s">
        <v>343</v>
      </c>
      <c r="C12" s="10">
        <v>750</v>
      </c>
      <c r="D12" s="10">
        <v>750</v>
      </c>
      <c r="E12" s="5" t="s">
        <v>6</v>
      </c>
      <c r="F12" s="5" t="s">
        <v>362</v>
      </c>
      <c r="G12" s="10">
        <v>750</v>
      </c>
      <c r="H12" s="5" t="s">
        <v>362</v>
      </c>
      <c r="I12" s="10">
        <v>750</v>
      </c>
      <c r="J12" s="5">
        <v>3</v>
      </c>
      <c r="K12" s="9" t="s">
        <v>321</v>
      </c>
    </row>
    <row r="13" spans="1:11" ht="63" x14ac:dyDescent="0.25">
      <c r="A13" s="44">
        <v>8</v>
      </c>
      <c r="B13" s="12" t="s">
        <v>344</v>
      </c>
      <c r="C13" s="10">
        <v>700</v>
      </c>
      <c r="D13" s="10">
        <v>700</v>
      </c>
      <c r="E13" s="5" t="s">
        <v>6</v>
      </c>
      <c r="F13" s="5" t="s">
        <v>363</v>
      </c>
      <c r="G13" s="10">
        <v>700</v>
      </c>
      <c r="H13" s="5" t="s">
        <v>363</v>
      </c>
      <c r="I13" s="10">
        <v>700</v>
      </c>
      <c r="J13" s="5">
        <v>3</v>
      </c>
      <c r="K13" s="9" t="s">
        <v>322</v>
      </c>
    </row>
    <row r="14" spans="1:11" ht="63" x14ac:dyDescent="0.25">
      <c r="A14" s="44">
        <v>9</v>
      </c>
      <c r="B14" s="12" t="s">
        <v>345</v>
      </c>
      <c r="C14" s="10">
        <v>4450</v>
      </c>
      <c r="D14" s="10">
        <v>4450</v>
      </c>
      <c r="E14" s="5" t="s">
        <v>6</v>
      </c>
      <c r="F14" s="5" t="s">
        <v>364</v>
      </c>
      <c r="G14" s="10">
        <v>4450</v>
      </c>
      <c r="H14" s="5" t="s">
        <v>364</v>
      </c>
      <c r="I14" s="10">
        <v>4450</v>
      </c>
      <c r="J14" s="5">
        <v>3</v>
      </c>
      <c r="K14" s="9" t="s">
        <v>323</v>
      </c>
    </row>
    <row r="15" spans="1:11" ht="63" x14ac:dyDescent="0.25">
      <c r="A15" s="44">
        <v>10</v>
      </c>
      <c r="B15" s="12" t="s">
        <v>346</v>
      </c>
      <c r="C15" s="10">
        <v>920</v>
      </c>
      <c r="D15" s="10">
        <v>920</v>
      </c>
      <c r="E15" s="5" t="s">
        <v>6</v>
      </c>
      <c r="F15" s="5" t="s">
        <v>307</v>
      </c>
      <c r="G15" s="10">
        <v>920</v>
      </c>
      <c r="H15" s="5" t="s">
        <v>307</v>
      </c>
      <c r="I15" s="10">
        <v>920</v>
      </c>
      <c r="J15" s="5">
        <v>3</v>
      </c>
      <c r="K15" s="9" t="s">
        <v>324</v>
      </c>
    </row>
    <row r="16" spans="1:11" ht="42" x14ac:dyDescent="0.25">
      <c r="A16" s="44">
        <v>11</v>
      </c>
      <c r="B16" s="12" t="s">
        <v>347</v>
      </c>
      <c r="C16" s="10">
        <v>371</v>
      </c>
      <c r="D16" s="10">
        <v>371</v>
      </c>
      <c r="E16" s="5" t="s">
        <v>6</v>
      </c>
      <c r="F16" s="5" t="s">
        <v>74</v>
      </c>
      <c r="G16" s="10">
        <v>371</v>
      </c>
      <c r="H16" s="5" t="s">
        <v>74</v>
      </c>
      <c r="I16" s="10">
        <v>371</v>
      </c>
      <c r="J16" s="5">
        <v>3</v>
      </c>
      <c r="K16" s="9" t="s">
        <v>325</v>
      </c>
    </row>
    <row r="17" spans="1:11" ht="42" x14ac:dyDescent="0.25">
      <c r="A17" s="44">
        <v>12</v>
      </c>
      <c r="B17" s="12" t="s">
        <v>348</v>
      </c>
      <c r="C17" s="10">
        <v>85000</v>
      </c>
      <c r="D17" s="10">
        <v>84500</v>
      </c>
      <c r="E17" s="5" t="s">
        <v>6</v>
      </c>
      <c r="F17" s="5" t="s">
        <v>43</v>
      </c>
      <c r="G17" s="10">
        <v>84500</v>
      </c>
      <c r="H17" s="5" t="s">
        <v>43</v>
      </c>
      <c r="I17" s="10">
        <v>84500</v>
      </c>
      <c r="J17" s="5">
        <v>1</v>
      </c>
      <c r="K17" s="9" t="s">
        <v>326</v>
      </c>
    </row>
    <row r="18" spans="1:11" x14ac:dyDescent="0.25">
      <c r="A18" s="44">
        <v>13</v>
      </c>
      <c r="B18" s="12" t="s">
        <v>349</v>
      </c>
      <c r="C18" s="10">
        <v>75000</v>
      </c>
      <c r="D18" s="10">
        <v>75000</v>
      </c>
      <c r="E18" s="5" t="s">
        <v>6</v>
      </c>
      <c r="F18" s="5" t="s">
        <v>365</v>
      </c>
      <c r="G18" s="10">
        <v>75000</v>
      </c>
      <c r="H18" s="5" t="s">
        <v>365</v>
      </c>
      <c r="I18" s="10">
        <v>75000</v>
      </c>
      <c r="J18" s="5">
        <v>1</v>
      </c>
      <c r="K18" s="9" t="s">
        <v>327</v>
      </c>
    </row>
    <row r="19" spans="1:11" ht="63" x14ac:dyDescent="0.25">
      <c r="A19" s="44">
        <v>14</v>
      </c>
      <c r="B19" s="12" t="s">
        <v>350</v>
      </c>
      <c r="C19" s="10">
        <v>1500</v>
      </c>
      <c r="D19" s="10">
        <v>1500</v>
      </c>
      <c r="E19" s="5" t="s">
        <v>6</v>
      </c>
      <c r="F19" s="5" t="s">
        <v>366</v>
      </c>
      <c r="G19" s="10">
        <v>1500</v>
      </c>
      <c r="H19" s="5" t="s">
        <v>366</v>
      </c>
      <c r="I19" s="10">
        <v>1500</v>
      </c>
      <c r="J19" s="5">
        <v>3</v>
      </c>
      <c r="K19" s="9" t="s">
        <v>328</v>
      </c>
    </row>
    <row r="20" spans="1:11" x14ac:dyDescent="0.25">
      <c r="A20" s="44">
        <v>15</v>
      </c>
      <c r="B20" s="12" t="s">
        <v>351</v>
      </c>
      <c r="C20" s="10">
        <v>45500</v>
      </c>
      <c r="D20" s="10">
        <v>44000</v>
      </c>
      <c r="E20" s="5" t="s">
        <v>6</v>
      </c>
      <c r="F20" s="5" t="s">
        <v>365</v>
      </c>
      <c r="G20" s="10">
        <v>44000</v>
      </c>
      <c r="H20" s="5" t="s">
        <v>365</v>
      </c>
      <c r="I20" s="10">
        <v>44000</v>
      </c>
      <c r="J20" s="5">
        <v>1</v>
      </c>
      <c r="K20" s="9" t="s">
        <v>329</v>
      </c>
    </row>
    <row r="21" spans="1:11" ht="42" x14ac:dyDescent="0.25">
      <c r="A21" s="44">
        <v>16</v>
      </c>
      <c r="B21" s="12" t="s">
        <v>352</v>
      </c>
      <c r="C21" s="10">
        <v>98890</v>
      </c>
      <c r="D21" s="10">
        <v>98890</v>
      </c>
      <c r="E21" s="5" t="s">
        <v>6</v>
      </c>
      <c r="F21" s="5" t="s">
        <v>288</v>
      </c>
      <c r="G21" s="10">
        <v>98890</v>
      </c>
      <c r="H21" s="5" t="s">
        <v>288</v>
      </c>
      <c r="I21" s="10">
        <v>98890</v>
      </c>
      <c r="J21" s="5">
        <v>1</v>
      </c>
      <c r="K21" s="9" t="s">
        <v>330</v>
      </c>
    </row>
    <row r="22" spans="1:11" ht="42" x14ac:dyDescent="0.25">
      <c r="A22" s="44">
        <v>17</v>
      </c>
      <c r="B22" s="12" t="s">
        <v>353</v>
      </c>
      <c r="C22" s="10">
        <v>2000</v>
      </c>
      <c r="D22" s="10">
        <v>2000</v>
      </c>
      <c r="E22" s="5" t="s">
        <v>6</v>
      </c>
      <c r="F22" s="5" t="s">
        <v>367</v>
      </c>
      <c r="G22" s="10">
        <v>2000</v>
      </c>
      <c r="H22" s="5" t="s">
        <v>367</v>
      </c>
      <c r="I22" s="10">
        <v>2000</v>
      </c>
      <c r="J22" s="5">
        <v>3</v>
      </c>
      <c r="K22" s="9" t="s">
        <v>331</v>
      </c>
    </row>
    <row r="23" spans="1:11" ht="63" x14ac:dyDescent="0.25">
      <c r="A23" s="44">
        <v>18</v>
      </c>
      <c r="B23" s="12" t="s">
        <v>354</v>
      </c>
      <c r="C23" s="10">
        <v>450</v>
      </c>
      <c r="D23" s="10">
        <v>450</v>
      </c>
      <c r="E23" s="5" t="s">
        <v>6</v>
      </c>
      <c r="F23" s="5" t="s">
        <v>299</v>
      </c>
      <c r="G23" s="10">
        <v>450</v>
      </c>
      <c r="H23" s="5" t="s">
        <v>299</v>
      </c>
      <c r="I23" s="10">
        <v>450</v>
      </c>
      <c r="J23" s="5">
        <v>3</v>
      </c>
      <c r="K23" s="9" t="s">
        <v>332</v>
      </c>
    </row>
    <row r="24" spans="1:11" ht="63" x14ac:dyDescent="0.25">
      <c r="A24" s="44">
        <v>19</v>
      </c>
      <c r="B24" s="12" t="s">
        <v>354</v>
      </c>
      <c r="C24" s="10">
        <v>1170</v>
      </c>
      <c r="D24" s="10">
        <v>1170</v>
      </c>
      <c r="E24" s="5" t="s">
        <v>6</v>
      </c>
      <c r="F24" s="5" t="s">
        <v>368</v>
      </c>
      <c r="G24" s="10">
        <v>1170</v>
      </c>
      <c r="H24" s="5" t="s">
        <v>368</v>
      </c>
      <c r="I24" s="10">
        <v>1170</v>
      </c>
      <c r="J24" s="5">
        <v>3</v>
      </c>
      <c r="K24" s="9" t="s">
        <v>332</v>
      </c>
    </row>
    <row r="25" spans="1:11" ht="42" x14ac:dyDescent="0.25">
      <c r="A25" s="44">
        <v>20</v>
      </c>
      <c r="B25" s="12" t="s">
        <v>355</v>
      </c>
      <c r="C25" s="10">
        <v>800</v>
      </c>
      <c r="D25" s="10">
        <v>800</v>
      </c>
      <c r="E25" s="5" t="s">
        <v>6</v>
      </c>
      <c r="F25" s="5" t="s">
        <v>369</v>
      </c>
      <c r="G25" s="10">
        <v>800</v>
      </c>
      <c r="H25" s="5" t="s">
        <v>369</v>
      </c>
      <c r="I25" s="10">
        <v>800</v>
      </c>
      <c r="J25" s="5">
        <v>3</v>
      </c>
      <c r="K25" s="9" t="s">
        <v>333</v>
      </c>
    </row>
    <row r="26" spans="1:11" ht="42" x14ac:dyDescent="0.25">
      <c r="A26" s="44">
        <v>21</v>
      </c>
      <c r="B26" s="12" t="s">
        <v>356</v>
      </c>
      <c r="C26" s="10">
        <v>500</v>
      </c>
      <c r="D26" s="10">
        <v>500</v>
      </c>
      <c r="E26" s="5" t="s">
        <v>6</v>
      </c>
      <c r="F26" s="5" t="s">
        <v>370</v>
      </c>
      <c r="G26" s="10">
        <v>500</v>
      </c>
      <c r="H26" s="5" t="s">
        <v>370</v>
      </c>
      <c r="I26" s="10">
        <v>500</v>
      </c>
      <c r="J26" s="5">
        <v>3</v>
      </c>
      <c r="K26" s="9" t="s">
        <v>334</v>
      </c>
    </row>
    <row r="27" spans="1:11" ht="42" x14ac:dyDescent="0.25">
      <c r="A27" s="44">
        <v>22</v>
      </c>
      <c r="B27" s="12" t="s">
        <v>357</v>
      </c>
      <c r="C27" s="10">
        <v>47</v>
      </c>
      <c r="D27" s="10">
        <v>47</v>
      </c>
      <c r="E27" s="5" t="s">
        <v>6</v>
      </c>
      <c r="F27" s="5" t="s">
        <v>74</v>
      </c>
      <c r="G27" s="10">
        <v>47</v>
      </c>
      <c r="H27" s="5" t="s">
        <v>74</v>
      </c>
      <c r="I27" s="10">
        <v>47</v>
      </c>
      <c r="J27" s="5">
        <v>3</v>
      </c>
      <c r="K27" s="9" t="s">
        <v>335</v>
      </c>
    </row>
    <row r="28" spans="1:11" ht="42" x14ac:dyDescent="0.25">
      <c r="A28" s="44">
        <v>23</v>
      </c>
      <c r="B28" s="12" t="s">
        <v>358</v>
      </c>
      <c r="C28" s="10">
        <v>70000</v>
      </c>
      <c r="D28" s="10">
        <v>69950</v>
      </c>
      <c r="E28" s="5" t="s">
        <v>6</v>
      </c>
      <c r="F28" s="5" t="s">
        <v>19</v>
      </c>
      <c r="G28" s="10">
        <v>69950</v>
      </c>
      <c r="H28" s="5" t="s">
        <v>19</v>
      </c>
      <c r="I28" s="10">
        <v>69950</v>
      </c>
      <c r="J28" s="5">
        <v>1</v>
      </c>
      <c r="K28" s="9" t="s">
        <v>336</v>
      </c>
    </row>
    <row r="29" spans="1:11" x14ac:dyDescent="0.25">
      <c r="A29" s="44">
        <v>24</v>
      </c>
      <c r="B29" s="12" t="s">
        <v>359</v>
      </c>
      <c r="C29" s="10">
        <v>50000</v>
      </c>
      <c r="D29" s="10">
        <v>49800</v>
      </c>
      <c r="E29" s="5" t="s">
        <v>6</v>
      </c>
      <c r="F29" s="5" t="s">
        <v>19</v>
      </c>
      <c r="G29" s="10">
        <v>49800</v>
      </c>
      <c r="H29" s="5" t="s">
        <v>19</v>
      </c>
      <c r="I29" s="10">
        <v>49800</v>
      </c>
      <c r="J29" s="5">
        <v>1</v>
      </c>
      <c r="K29" s="9" t="s">
        <v>337</v>
      </c>
    </row>
    <row r="30" spans="1:11" x14ac:dyDescent="0.25">
      <c r="A30" s="44">
        <v>25</v>
      </c>
      <c r="B30" s="12" t="s">
        <v>360</v>
      </c>
      <c r="C30" s="10">
        <v>55000</v>
      </c>
      <c r="D30" s="10">
        <v>55000</v>
      </c>
      <c r="E30" s="5" t="s">
        <v>6</v>
      </c>
      <c r="F30" s="5" t="s">
        <v>112</v>
      </c>
      <c r="G30" s="10">
        <v>55000</v>
      </c>
      <c r="H30" s="5" t="s">
        <v>112</v>
      </c>
      <c r="I30" s="10">
        <v>55000</v>
      </c>
      <c r="J30" s="5">
        <v>1</v>
      </c>
      <c r="K30" s="9" t="s">
        <v>338</v>
      </c>
    </row>
    <row r="31" spans="1:11" ht="42" x14ac:dyDescent="0.25">
      <c r="A31" s="44">
        <v>26</v>
      </c>
      <c r="B31" s="12" t="s">
        <v>371</v>
      </c>
      <c r="C31" s="10">
        <v>7000</v>
      </c>
      <c r="D31" s="10">
        <v>7000</v>
      </c>
      <c r="E31" s="5" t="s">
        <v>6</v>
      </c>
      <c r="F31" s="5" t="s">
        <v>378</v>
      </c>
      <c r="G31" s="10">
        <v>7000</v>
      </c>
      <c r="H31" s="5" t="s">
        <v>378</v>
      </c>
      <c r="I31" s="10">
        <v>7000</v>
      </c>
      <c r="J31" s="5">
        <v>1</v>
      </c>
      <c r="K31" s="9">
        <v>10338</v>
      </c>
    </row>
    <row r="32" spans="1:11" ht="42" x14ac:dyDescent="0.25">
      <c r="A32" s="44">
        <v>27</v>
      </c>
      <c r="B32" s="12" t="s">
        <v>372</v>
      </c>
      <c r="C32" s="10">
        <v>1051.19991</v>
      </c>
      <c r="D32" s="10">
        <v>1051.19991</v>
      </c>
      <c r="E32" s="5" t="s">
        <v>6</v>
      </c>
      <c r="F32" s="5" t="s">
        <v>377</v>
      </c>
      <c r="G32" s="10">
        <v>1051.19991</v>
      </c>
      <c r="H32" s="5" t="s">
        <v>377</v>
      </c>
      <c r="I32" s="10">
        <v>1051.19991</v>
      </c>
      <c r="J32" s="5">
        <v>1</v>
      </c>
      <c r="K32" s="9">
        <v>10339</v>
      </c>
    </row>
    <row r="33" spans="1:11" x14ac:dyDescent="0.25">
      <c r="A33" s="44">
        <v>28</v>
      </c>
      <c r="B33" s="12" t="s">
        <v>373</v>
      </c>
      <c r="C33" s="10">
        <v>2217.9971999999998</v>
      </c>
      <c r="D33" s="10">
        <v>2217.9971999999998</v>
      </c>
      <c r="E33" s="5" t="s">
        <v>6</v>
      </c>
      <c r="F33" s="5" t="s">
        <v>377</v>
      </c>
      <c r="G33" s="10">
        <v>2217.9971999999998</v>
      </c>
      <c r="H33" s="5" t="s">
        <v>377</v>
      </c>
      <c r="I33" s="10">
        <v>2217.9971999999998</v>
      </c>
      <c r="J33" s="5">
        <v>1</v>
      </c>
      <c r="K33" s="9">
        <v>10341</v>
      </c>
    </row>
    <row r="34" spans="1:11" x14ac:dyDescent="0.25">
      <c r="A34" s="44">
        <v>29</v>
      </c>
      <c r="B34" s="12" t="s">
        <v>374</v>
      </c>
      <c r="C34" s="10">
        <v>4340</v>
      </c>
      <c r="D34" s="10">
        <v>4340</v>
      </c>
      <c r="E34" s="5" t="s">
        <v>6</v>
      </c>
      <c r="F34" s="6" t="s">
        <v>379</v>
      </c>
      <c r="G34" s="10">
        <v>4340</v>
      </c>
      <c r="H34" s="6" t="s">
        <v>379</v>
      </c>
      <c r="I34" s="10">
        <v>4340</v>
      </c>
      <c r="J34" s="5">
        <v>1</v>
      </c>
      <c r="K34" s="9">
        <v>10344</v>
      </c>
    </row>
    <row r="35" spans="1:11" ht="42" x14ac:dyDescent="0.25">
      <c r="A35" s="44">
        <v>30</v>
      </c>
      <c r="B35" s="12" t="s">
        <v>375</v>
      </c>
      <c r="C35" s="10">
        <v>800</v>
      </c>
      <c r="D35" s="10">
        <v>800</v>
      </c>
      <c r="E35" s="5" t="s">
        <v>6</v>
      </c>
      <c r="F35" s="5" t="s">
        <v>378</v>
      </c>
      <c r="G35" s="10">
        <v>800</v>
      </c>
      <c r="H35" s="5" t="s">
        <v>378</v>
      </c>
      <c r="I35" s="10">
        <v>800</v>
      </c>
      <c r="J35" s="5">
        <v>1</v>
      </c>
      <c r="K35" s="9">
        <v>10347</v>
      </c>
    </row>
    <row r="36" spans="1:11" ht="42" x14ac:dyDescent="0.25">
      <c r="A36" s="44">
        <v>31</v>
      </c>
      <c r="B36" s="12" t="s">
        <v>375</v>
      </c>
      <c r="C36" s="10">
        <v>400</v>
      </c>
      <c r="D36" s="10">
        <v>400</v>
      </c>
      <c r="E36" s="5" t="s">
        <v>6</v>
      </c>
      <c r="F36" s="5" t="s">
        <v>378</v>
      </c>
      <c r="G36" s="10">
        <v>400</v>
      </c>
      <c r="H36" s="5" t="s">
        <v>378</v>
      </c>
      <c r="I36" s="10">
        <v>400</v>
      </c>
      <c r="J36" s="5">
        <v>1</v>
      </c>
      <c r="K36" s="9">
        <v>10348</v>
      </c>
    </row>
    <row r="37" spans="1:11" ht="42" x14ac:dyDescent="0.25">
      <c r="A37" s="44">
        <v>32</v>
      </c>
      <c r="B37" s="12" t="s">
        <v>375</v>
      </c>
      <c r="C37" s="10">
        <v>400</v>
      </c>
      <c r="D37" s="10">
        <v>400</v>
      </c>
      <c r="E37" s="5" t="s">
        <v>6</v>
      </c>
      <c r="F37" s="5" t="s">
        <v>378</v>
      </c>
      <c r="G37" s="10">
        <v>400</v>
      </c>
      <c r="H37" s="5" t="s">
        <v>378</v>
      </c>
      <c r="I37" s="10">
        <v>400</v>
      </c>
      <c r="J37" s="5">
        <v>1</v>
      </c>
      <c r="K37" s="9">
        <v>10349</v>
      </c>
    </row>
    <row r="38" spans="1:11" ht="42" x14ac:dyDescent="0.25">
      <c r="A38" s="44">
        <v>33</v>
      </c>
      <c r="B38" s="12" t="s">
        <v>375</v>
      </c>
      <c r="C38" s="10">
        <v>400</v>
      </c>
      <c r="D38" s="10">
        <v>400</v>
      </c>
      <c r="E38" s="5" t="s">
        <v>6</v>
      </c>
      <c r="F38" s="5" t="s">
        <v>378</v>
      </c>
      <c r="G38" s="10">
        <v>400</v>
      </c>
      <c r="H38" s="5" t="s">
        <v>378</v>
      </c>
      <c r="I38" s="10">
        <v>400</v>
      </c>
      <c r="J38" s="5">
        <v>1</v>
      </c>
      <c r="K38" s="9">
        <v>10350</v>
      </c>
    </row>
    <row r="39" spans="1:11" ht="42" x14ac:dyDescent="0.25">
      <c r="A39" s="44">
        <v>34</v>
      </c>
      <c r="B39" s="12" t="s">
        <v>375</v>
      </c>
      <c r="C39" s="10">
        <v>400</v>
      </c>
      <c r="D39" s="10">
        <v>400</v>
      </c>
      <c r="E39" s="5" t="s">
        <v>6</v>
      </c>
      <c r="F39" s="5" t="s">
        <v>378</v>
      </c>
      <c r="G39" s="10">
        <v>400</v>
      </c>
      <c r="H39" s="5" t="s">
        <v>378</v>
      </c>
      <c r="I39" s="10">
        <v>400</v>
      </c>
      <c r="J39" s="5">
        <v>1</v>
      </c>
      <c r="K39" s="9">
        <v>10351</v>
      </c>
    </row>
    <row r="40" spans="1:11" ht="42" x14ac:dyDescent="0.25">
      <c r="A40" s="44">
        <v>35</v>
      </c>
      <c r="B40" s="12" t="s">
        <v>375</v>
      </c>
      <c r="C40" s="10">
        <v>400</v>
      </c>
      <c r="D40" s="10">
        <v>400</v>
      </c>
      <c r="E40" s="5" t="s">
        <v>6</v>
      </c>
      <c r="F40" s="5" t="s">
        <v>378</v>
      </c>
      <c r="G40" s="10">
        <v>400</v>
      </c>
      <c r="H40" s="5" t="s">
        <v>378</v>
      </c>
      <c r="I40" s="10">
        <v>400</v>
      </c>
      <c r="J40" s="5">
        <v>1</v>
      </c>
      <c r="K40" s="9">
        <v>10352</v>
      </c>
    </row>
    <row r="41" spans="1:11" ht="21.6" thickBot="1" x14ac:dyDescent="0.3">
      <c r="C41" s="8"/>
      <c r="I41" s="31">
        <f>SUM(I6:I40)</f>
        <v>536824.20131999988</v>
      </c>
    </row>
    <row r="42" spans="1:11" ht="21.6" thickTop="1" x14ac:dyDescent="0.25"/>
    <row r="44" spans="1:11" x14ac:dyDescent="0.25">
      <c r="B44" s="34" t="s">
        <v>15</v>
      </c>
      <c r="C44" s="35" t="s">
        <v>13</v>
      </c>
      <c r="D44" s="8"/>
      <c r="F44" s="8"/>
    </row>
    <row r="45" spans="1:11" x14ac:dyDescent="0.25">
      <c r="B45" s="36"/>
      <c r="C45" s="37" t="s">
        <v>16</v>
      </c>
      <c r="D45" s="8"/>
      <c r="F45" s="8"/>
    </row>
    <row r="46" spans="1:11" x14ac:dyDescent="0.25">
      <c r="B46" s="36"/>
      <c r="C46" s="37" t="s">
        <v>17</v>
      </c>
      <c r="D46" s="8"/>
      <c r="F46" s="8"/>
    </row>
    <row r="47" spans="1:11" x14ac:dyDescent="0.25">
      <c r="B47" s="36"/>
      <c r="C47" s="37" t="s">
        <v>18</v>
      </c>
      <c r="D47" s="8"/>
      <c r="F47" s="8"/>
    </row>
  </sheetData>
  <autoFilter ref="A5:K40"/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10-2568</vt:lpstr>
      <vt:lpstr>11-2568</vt:lpstr>
      <vt:lpstr>12-2568</vt:lpstr>
      <vt:lpstr>1-2569</vt:lpstr>
      <vt:lpstr>2-2569</vt:lpstr>
      <vt:lpstr>3-2569</vt:lpstr>
      <vt:lpstr>'10-2568'!Print_Area</vt:lpstr>
      <vt:lpstr>'11-2568'!Print_Area</vt:lpstr>
      <vt:lpstr>'12-2568'!Print_Area</vt:lpstr>
      <vt:lpstr>'1-2569'!Print_Area</vt:lpstr>
      <vt:lpstr>'2-2569'!Print_Area</vt:lpstr>
      <vt:lpstr>'3-2569'!Print_Area</vt:lpstr>
      <vt:lpstr>'10-2568'!Print_Titles</vt:lpstr>
      <vt:lpstr>'11-2568'!Print_Titles</vt:lpstr>
      <vt:lpstr>'12-2568'!Print_Titles</vt:lpstr>
      <vt:lpstr>'1-2569'!Print_Titles</vt:lpstr>
      <vt:lpstr>'2-2569'!Print_Titles</vt:lpstr>
      <vt:lpstr>'3-2569'!Print_Titles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Prathueng</dc:creator>
  <cp:lastModifiedBy>T N</cp:lastModifiedBy>
  <cp:lastPrinted>2026-06-05T15:55:59Z</cp:lastPrinted>
  <dcterms:created xsi:type="dcterms:W3CDTF">2025-03-17T06:41:14Z</dcterms:created>
  <dcterms:modified xsi:type="dcterms:W3CDTF">2026-06-05T16:10:32Z</dcterms:modified>
</cp:coreProperties>
</file>